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<sst xmlns="http://schemas.openxmlformats.org/spreadsheetml/2006/main" count="495" uniqueCount="271">
  <si>
    <t>открытого Первенства СК ВВШ по морскому троебоью</t>
  </si>
  <si>
    <t xml:space="preserve">№ </t>
  </si>
  <si>
    <t>Фамилия Имя</t>
  </si>
  <si>
    <t>Год</t>
  </si>
  <si>
    <t>команда</t>
  </si>
  <si>
    <t>стрельба</t>
  </si>
  <si>
    <t>плавание</t>
  </si>
  <si>
    <t>кросс</t>
  </si>
  <si>
    <t>сумма</t>
  </si>
  <si>
    <t>п/п</t>
  </si>
  <si>
    <t>рождения</t>
  </si>
  <si>
    <t>результат</t>
  </si>
  <si>
    <t>очки</t>
  </si>
  <si>
    <t>место</t>
  </si>
  <si>
    <t xml:space="preserve">Главный судья - судья 1 категории                                                  Г.И.Карелин </t>
  </si>
  <si>
    <t>Главный секретарь - судья 1 категории                                                   И.В.Бурдакин</t>
  </si>
  <si>
    <t>выполненый</t>
  </si>
  <si>
    <t>разряд</t>
  </si>
  <si>
    <t xml:space="preserve">                                                </t>
  </si>
  <si>
    <t>ИТОГОВЫЙ ПРОТОКОЛ</t>
  </si>
  <si>
    <t>Руденко Анастасия</t>
  </si>
  <si>
    <t>Чикалов Валерий</t>
  </si>
  <si>
    <t>Григорьев Александр</t>
  </si>
  <si>
    <t>Столяров Андрей</t>
  </si>
  <si>
    <t>Свиридов Иван</t>
  </si>
  <si>
    <t>Лахин Ярослав</t>
  </si>
  <si>
    <t>Каребчик Денис</t>
  </si>
  <si>
    <t>Крюков Андрей</t>
  </si>
  <si>
    <t>Жидяева Анна</t>
  </si>
  <si>
    <t>Поборчая Ирина</t>
  </si>
  <si>
    <t>Сухоруков Владимир</t>
  </si>
  <si>
    <t>Шкрабало Игорь</t>
  </si>
  <si>
    <t>Дронов Никита</t>
  </si>
  <si>
    <t>Устинов Евгений</t>
  </si>
  <si>
    <t>Дербин Андрей</t>
  </si>
  <si>
    <t>Воронеж</t>
  </si>
  <si>
    <t>Ковалёв Павел</t>
  </si>
  <si>
    <t>Афошина Екатерина</t>
  </si>
  <si>
    <t>Камнева Елизавета</t>
  </si>
  <si>
    <t>Сергеев Никита</t>
  </si>
  <si>
    <t>Галанов Николай</t>
  </si>
  <si>
    <t>1 забег</t>
  </si>
  <si>
    <t>2 забег</t>
  </si>
  <si>
    <t>3 забег</t>
  </si>
  <si>
    <t>7 забег</t>
  </si>
  <si>
    <t>8 забег</t>
  </si>
  <si>
    <t>10 забег</t>
  </si>
  <si>
    <t>Сухов Игорь</t>
  </si>
  <si>
    <t>Чеснаков Максим</t>
  </si>
  <si>
    <t>бег</t>
  </si>
  <si>
    <t>Шикин Павел</t>
  </si>
  <si>
    <t xml:space="preserve">открытого личного Первенства Воронежской области по морскому троебоью </t>
  </si>
  <si>
    <t>Носков Влад</t>
  </si>
  <si>
    <t>Быковская Светлана</t>
  </si>
  <si>
    <t>Машуков Михаил</t>
  </si>
  <si>
    <t>Котенко Александр</t>
  </si>
  <si>
    <t>Ефремов Юрий</t>
  </si>
  <si>
    <t>Борисов Павел</t>
  </si>
  <si>
    <t>Липецк</t>
  </si>
  <si>
    <t>Рахмонов Тимур</t>
  </si>
  <si>
    <t>Сошин Андрей</t>
  </si>
  <si>
    <t>Шамберов Илья</t>
  </si>
  <si>
    <t>рожд.</t>
  </si>
  <si>
    <t>Новороссийск</t>
  </si>
  <si>
    <t>Львов Иван</t>
  </si>
  <si>
    <t>Маркин Иван</t>
  </si>
  <si>
    <t>Максименкова Мария</t>
  </si>
  <si>
    <t>Пенза</t>
  </si>
  <si>
    <t>Овчинников Игорь</t>
  </si>
  <si>
    <t>Иванников Кирилл</t>
  </si>
  <si>
    <t>1) Кацай Татьяна</t>
  </si>
  <si>
    <t>2) Гладких Дарья</t>
  </si>
  <si>
    <t>3) Гладких Екатерина</t>
  </si>
  <si>
    <t>1) Галанов Николай</t>
  </si>
  <si>
    <t>1) Крючкова Юля</t>
  </si>
  <si>
    <t>1) Машуков Миша</t>
  </si>
  <si>
    <t>2) Коршунов Михаил</t>
  </si>
  <si>
    <t>3) Крюков Андрей</t>
  </si>
  <si>
    <t>4) Свиридов Иван</t>
  </si>
  <si>
    <t>5) Григорьев Александр</t>
  </si>
  <si>
    <t>6 забег</t>
  </si>
  <si>
    <t>4) Кривцова Алена</t>
  </si>
  <si>
    <t>3) Нартова Настя</t>
  </si>
  <si>
    <t>1) Лахин Ярослав</t>
  </si>
  <si>
    <t>4) Токарев Кирилл</t>
  </si>
  <si>
    <t>5) Столяров Андрей</t>
  </si>
  <si>
    <t>3) Котенко Саша</t>
  </si>
  <si>
    <t>4) Контуров Даниил</t>
  </si>
  <si>
    <t>1) Рудеко Настя</t>
  </si>
  <si>
    <t>2) Орехова ирина</t>
  </si>
  <si>
    <t>3) Зайцева Маша</t>
  </si>
  <si>
    <t>5) Афошина Екатерина</t>
  </si>
  <si>
    <t>5) Овчинников Игорь</t>
  </si>
  <si>
    <t>4) Дронов Никита</t>
  </si>
  <si>
    <t>5) Маркин Иван</t>
  </si>
  <si>
    <t>6) Шкрабало Игорь</t>
  </si>
  <si>
    <t>Мигаеш Павел</t>
  </si>
  <si>
    <t>Гладких Катя</t>
  </si>
  <si>
    <t>Гладких Даша</t>
  </si>
  <si>
    <t>1 смена     9.00</t>
  </si>
  <si>
    <t>Кац Татьяна</t>
  </si>
  <si>
    <t>Якименко Люба</t>
  </si>
  <si>
    <t>Афошина Катя</t>
  </si>
  <si>
    <t>Контуров Дан</t>
  </si>
  <si>
    <t>4 смена     10.30</t>
  </si>
  <si>
    <t>Устинов Женя</t>
  </si>
  <si>
    <t>Скалевая Тома</t>
  </si>
  <si>
    <t>Нартова Настя</t>
  </si>
  <si>
    <t>Коршунов Миша</t>
  </si>
  <si>
    <t>Новроссийск</t>
  </si>
  <si>
    <t>Сухоруков Вова</t>
  </si>
  <si>
    <t>Сааков  Артём</t>
  </si>
  <si>
    <t>Ефремов Юра</t>
  </si>
  <si>
    <t>Машуков Миша</t>
  </si>
  <si>
    <t>9 смена   13.00</t>
  </si>
  <si>
    <t>Белоггуров Саша</t>
  </si>
  <si>
    <t>11 смена   14.00</t>
  </si>
  <si>
    <t>Пузенцова Вмка</t>
  </si>
  <si>
    <t>Буянов Коля</t>
  </si>
  <si>
    <t>12 смена   14.30</t>
  </si>
  <si>
    <t>Зайцева Маша</t>
  </si>
  <si>
    <t xml:space="preserve">1) Дербин Андрей </t>
  </si>
  <si>
    <t>2) Носков Влад</t>
  </si>
  <si>
    <t>3) Шамберов Илья</t>
  </si>
  <si>
    <t xml:space="preserve"> Забеги на дистанцию 400м</t>
  </si>
  <si>
    <t>женщины           1991 год рождения и старше</t>
  </si>
  <si>
    <t xml:space="preserve">юниоры          1994 - 1992 год рождения </t>
  </si>
  <si>
    <t xml:space="preserve">юниорки        1994 - 1992 год рождения </t>
  </si>
  <si>
    <t>Скалевая Тамара</t>
  </si>
  <si>
    <t xml:space="preserve">мальчики      1997 - 1999 год рождения   </t>
  </si>
  <si>
    <t>Падалец Алексей</t>
  </si>
  <si>
    <t>Кузнецов Алексей</t>
  </si>
  <si>
    <t>Комков Сергей</t>
  </si>
  <si>
    <t>Рябова Анна</t>
  </si>
  <si>
    <t>Ефрюков Андрей</t>
  </si>
  <si>
    <t xml:space="preserve"> девушки         1995 - 1996 год рождения </t>
  </si>
  <si>
    <t>Головин Павел</t>
  </si>
  <si>
    <t>Лазаренко Илья</t>
  </si>
  <si>
    <t>Волков Марат</t>
  </si>
  <si>
    <t xml:space="preserve"> 11-13 января  2010 г.                                                                      Г.Воронеж</t>
  </si>
  <si>
    <t>Камнев Алексей</t>
  </si>
  <si>
    <t xml:space="preserve"> Шамберов Илья</t>
  </si>
  <si>
    <t>Фомичева Светлана</t>
  </si>
  <si>
    <t>Зинович</t>
  </si>
  <si>
    <t>Тимченко</t>
  </si>
  <si>
    <t>Кожухов Владимир</t>
  </si>
  <si>
    <t>юноши       1995 - 1996 год рождения</t>
  </si>
  <si>
    <t>Шубин Роман</t>
  </si>
  <si>
    <t>ЦРТДиЮ №2</t>
  </si>
  <si>
    <t>Шубин Илья</t>
  </si>
  <si>
    <t>Корвяков Антон</t>
  </si>
  <si>
    <t>Воюев Кирилл</t>
  </si>
  <si>
    <t>Сидоров Юрий</t>
  </si>
  <si>
    <t xml:space="preserve">Непип  Иван    </t>
  </si>
  <si>
    <t>2,29,3</t>
  </si>
  <si>
    <t>2,15,3</t>
  </si>
  <si>
    <t>2,08,6</t>
  </si>
  <si>
    <t>2,00,9</t>
  </si>
  <si>
    <t>1,33,0</t>
  </si>
  <si>
    <t>2,02,6</t>
  </si>
  <si>
    <t>2,06,2</t>
  </si>
  <si>
    <t>1,34,1</t>
  </si>
  <si>
    <t>1,30,4</t>
  </si>
  <si>
    <t>1,38,3</t>
  </si>
  <si>
    <t>1,44,2</t>
  </si>
  <si>
    <t>Виктор</t>
  </si>
  <si>
    <t>1,34,4</t>
  </si>
  <si>
    <t>Сергей</t>
  </si>
  <si>
    <t>н/ст</t>
  </si>
  <si>
    <t>3,43,7</t>
  </si>
  <si>
    <t>4,05,0</t>
  </si>
  <si>
    <t>4,50,1</t>
  </si>
  <si>
    <t>3,41,2</t>
  </si>
  <si>
    <t>3,29,3</t>
  </si>
  <si>
    <t>3,59,3</t>
  </si>
  <si>
    <t>3,10,0</t>
  </si>
  <si>
    <t>3,08,7</t>
  </si>
  <si>
    <t>3,07,7</t>
  </si>
  <si>
    <t>3,27,6</t>
  </si>
  <si>
    <t xml:space="preserve">Зленко Артем </t>
  </si>
  <si>
    <t>3,09,8</t>
  </si>
  <si>
    <t>3,12,6</t>
  </si>
  <si>
    <t>2,38,3</t>
  </si>
  <si>
    <t>2,46,0</t>
  </si>
  <si>
    <t>2,47,2</t>
  </si>
  <si>
    <t>3,27,8</t>
  </si>
  <si>
    <t>4,05,9</t>
  </si>
  <si>
    <t>4,28,4</t>
  </si>
  <si>
    <t>2,34,1</t>
  </si>
  <si>
    <t>Шеверева Лиза</t>
  </si>
  <si>
    <t>3,09,9</t>
  </si>
  <si>
    <t>3,28,1</t>
  </si>
  <si>
    <t>2,55,9</t>
  </si>
  <si>
    <t>3,54,2</t>
  </si>
  <si>
    <t>2,57,2</t>
  </si>
  <si>
    <t>3,13,8</t>
  </si>
  <si>
    <t>3,22,4</t>
  </si>
  <si>
    <t>3,27,5</t>
  </si>
  <si>
    <t>2,44,0</t>
  </si>
  <si>
    <t>2,58,1</t>
  </si>
  <si>
    <t>2,50,4</t>
  </si>
  <si>
    <t>2,40,7</t>
  </si>
  <si>
    <t>2,48,4</t>
  </si>
  <si>
    <t>2,29,1</t>
  </si>
  <si>
    <t>2,21,7</t>
  </si>
  <si>
    <t>2,28,4</t>
  </si>
  <si>
    <t>Общ. Сум.</t>
  </si>
  <si>
    <t>3,00,4</t>
  </si>
  <si>
    <t>н\ст</t>
  </si>
  <si>
    <t>2,49,0</t>
  </si>
  <si>
    <t>2,52,9</t>
  </si>
  <si>
    <t>3,02,2</t>
  </si>
  <si>
    <t>3,04,2</t>
  </si>
  <si>
    <t>3,45,2</t>
  </si>
  <si>
    <t>3,39,4</t>
  </si>
  <si>
    <t>1,11,6</t>
  </si>
  <si>
    <t>1,19,9</t>
  </si>
  <si>
    <t>1,20,2</t>
  </si>
  <si>
    <t>1,40,6</t>
  </si>
  <si>
    <t>1,23,2</t>
  </si>
  <si>
    <t>1,21,5</t>
  </si>
  <si>
    <t>1,20,6</t>
  </si>
  <si>
    <t>1,25,3</t>
  </si>
  <si>
    <t>1,24,1</t>
  </si>
  <si>
    <t>1,19,7</t>
  </si>
  <si>
    <t>1,19,0</t>
  </si>
  <si>
    <t>1,18,6</t>
  </si>
  <si>
    <t>1,37,4</t>
  </si>
  <si>
    <t>2,25,4</t>
  </si>
  <si>
    <t>2,23,8</t>
  </si>
  <si>
    <t>2,37,7</t>
  </si>
  <si>
    <t>2,35,7</t>
  </si>
  <si>
    <t>2,51,2</t>
  </si>
  <si>
    <t>2,41,6</t>
  </si>
  <si>
    <t>2,54,9</t>
  </si>
  <si>
    <t>2,39,3</t>
  </si>
  <si>
    <t>2,55,2</t>
  </si>
  <si>
    <t>3,17,0</t>
  </si>
  <si>
    <t>Баранов Эдуард</t>
  </si>
  <si>
    <t>3,02,5</t>
  </si>
  <si>
    <t>3,10,9</t>
  </si>
  <si>
    <t>3,20,0</t>
  </si>
  <si>
    <t>2,27,3</t>
  </si>
  <si>
    <t>2,26,1</t>
  </si>
  <si>
    <t>2,31,1</t>
  </si>
  <si>
    <t>2,37,3</t>
  </si>
  <si>
    <t>2,32,3</t>
  </si>
  <si>
    <t>2,25,6</t>
  </si>
  <si>
    <t>2,48,9</t>
  </si>
  <si>
    <t>2,41,9</t>
  </si>
  <si>
    <t>2,26,9</t>
  </si>
  <si>
    <t>3,05,9</t>
  </si>
  <si>
    <t>2,51,4</t>
  </si>
  <si>
    <t>2,48,1</t>
  </si>
  <si>
    <t>5\6</t>
  </si>
  <si>
    <t>11\12</t>
  </si>
  <si>
    <t>4\5</t>
  </si>
  <si>
    <t>7\8</t>
  </si>
  <si>
    <t>14\15</t>
  </si>
  <si>
    <t>вып. Разряд</t>
  </si>
  <si>
    <t>б\р</t>
  </si>
  <si>
    <t>1ю</t>
  </si>
  <si>
    <t>2ю</t>
  </si>
  <si>
    <t>3ю</t>
  </si>
  <si>
    <t>Старший судья по плаванию - судья по спорту                     Е.С.Афошина</t>
  </si>
  <si>
    <t>Старший судья по стрельбе - судья РК                                В.В.Терёхин</t>
  </si>
  <si>
    <t>Старщий судья по бегу - судья                                            В.В.Воюев</t>
  </si>
  <si>
    <t>РК</t>
  </si>
  <si>
    <t>В.В.Воюев</t>
  </si>
  <si>
    <t>Главный судья - судья 1 категории                     И.В.Бурдакин</t>
  </si>
  <si>
    <t>Главный секретарь - судья 1 категории                     Г.И.Карелин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</si>
</sst>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0" fillId="0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7" xfId="0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2" borderId="0" xfId="0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2" borderId="2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2" xfId="0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5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2" borderId="28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30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2" borderId="31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32" xfId="0" applyFont="1" applyFill="1" applyBorder="1" applyAlignment="1">
      <alignment horizontal="center"/>
    </xf>
    <xf numFmtId="0" fontId="0" fillId="2" borderId="33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16" fontId="0" fillId="2" borderId="16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0" xfId="0" applyAlignment="1">
      <alignment horizontal="right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5" xfId="0" applyFill="1" applyBorder="1" applyAlignment="1">
      <alignment horizontal="left"/>
    </xf>
    <xf numFmtId="0" fontId="1" fillId="0" borderId="4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46" xfId="0" applyBorder="1" applyAlignment="1">
      <alignment horizontal="center"/>
    </xf>
    <xf numFmtId="0" fontId="2" fillId="3" borderId="45" xfId="0" applyFont="1" applyFill="1" applyBorder="1" applyAlignment="1">
      <alignment horizontal="center"/>
    </xf>
    <xf numFmtId="0" fontId="2" fillId="3" borderId="46" xfId="0" applyFont="1" applyFill="1" applyBorder="1" applyAlignment="1">
      <alignment horizontal="center"/>
    </xf>
    <xf numFmtId="0" fontId="2" fillId="3" borderId="44" xfId="0" applyFont="1" applyFill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2" fillId="2" borderId="47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2" borderId="2" xfId="0" applyFill="1" applyBorder="1" applyAlignment="1">
      <alignment horizontal="left"/>
    </xf>
    <xf numFmtId="0" fontId="0" fillId="0" borderId="2" xfId="0" applyBorder="1" applyAlignment="1">
      <alignment/>
    </xf>
    <xf numFmtId="0" fontId="0" fillId="2" borderId="1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0" borderId="6" xfId="0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workbookViewId="0" topLeftCell="A1">
      <selection activeCell="A1" sqref="A1:Q1"/>
    </sheetView>
  </sheetViews>
  <sheetFormatPr defaultColWidth="9.00390625" defaultRowHeight="12.75"/>
  <cols>
    <col min="1" max="1" width="3.375" style="1" customWidth="1"/>
    <col min="3" max="3" width="11.625" style="0" customWidth="1"/>
    <col min="4" max="4" width="9.75390625" style="1" customWidth="1"/>
    <col min="6" max="6" width="10.00390625" style="1" customWidth="1"/>
    <col min="7" max="7" width="6.00390625" style="1" customWidth="1"/>
    <col min="8" max="8" width="5.75390625" style="1" customWidth="1"/>
    <col min="9" max="9" width="10.125" style="1" customWidth="1"/>
    <col min="10" max="10" width="5.875" style="1" customWidth="1"/>
    <col min="11" max="11" width="5.625" style="1" customWidth="1"/>
    <col min="12" max="12" width="10.375" style="0" customWidth="1"/>
    <col min="13" max="13" width="5.625" style="0" customWidth="1"/>
    <col min="14" max="14" width="6.125" style="0" customWidth="1"/>
    <col min="15" max="15" width="7.125" style="0" customWidth="1"/>
    <col min="16" max="16" width="6.375" style="0" customWidth="1"/>
    <col min="17" max="17" width="12.125" style="1" customWidth="1"/>
  </cols>
  <sheetData>
    <row r="1" spans="1:17" ht="12.75">
      <c r="A1" s="159" t="s">
        <v>19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</row>
    <row r="2" spans="1:17" ht="12.75">
      <c r="A2" s="159" t="s">
        <v>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</row>
    <row r="3" spans="1:17" ht="12.75">
      <c r="A3" s="153" t="s">
        <v>18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</row>
    <row r="4" spans="1:17" ht="12.75">
      <c r="A4" s="2" t="s">
        <v>1</v>
      </c>
      <c r="B4" s="4" t="s">
        <v>2</v>
      </c>
      <c r="C4" s="5"/>
      <c r="D4" s="2" t="s">
        <v>3</v>
      </c>
      <c r="E4" s="6" t="s">
        <v>4</v>
      </c>
      <c r="F4" s="156" t="s">
        <v>5</v>
      </c>
      <c r="G4" s="157"/>
      <c r="H4" s="158"/>
      <c r="I4" s="156" t="s">
        <v>6</v>
      </c>
      <c r="J4" s="157"/>
      <c r="K4" s="158"/>
      <c r="L4" s="156" t="s">
        <v>7</v>
      </c>
      <c r="M4" s="157"/>
      <c r="N4" s="158"/>
      <c r="O4" s="156" t="s">
        <v>8</v>
      </c>
      <c r="P4" s="158"/>
      <c r="Q4" s="2" t="s">
        <v>16</v>
      </c>
    </row>
    <row r="5" spans="1:17" ht="12.75">
      <c r="A5" s="3" t="s">
        <v>9</v>
      </c>
      <c r="B5" s="154"/>
      <c r="C5" s="155"/>
      <c r="D5" s="3" t="s">
        <v>10</v>
      </c>
      <c r="E5" s="7"/>
      <c r="F5" s="8" t="s">
        <v>11</v>
      </c>
      <c r="G5" s="8" t="s">
        <v>12</v>
      </c>
      <c r="H5" s="8" t="s">
        <v>13</v>
      </c>
      <c r="I5" s="8" t="s">
        <v>11</v>
      </c>
      <c r="J5" s="8" t="s">
        <v>12</v>
      </c>
      <c r="K5" s="8" t="s">
        <v>13</v>
      </c>
      <c r="L5" s="8" t="s">
        <v>11</v>
      </c>
      <c r="M5" s="8" t="s">
        <v>12</v>
      </c>
      <c r="N5" s="9" t="s">
        <v>13</v>
      </c>
      <c r="O5" s="8" t="s">
        <v>12</v>
      </c>
      <c r="P5" s="9" t="s">
        <v>13</v>
      </c>
      <c r="Q5" s="10" t="s">
        <v>17</v>
      </c>
    </row>
    <row r="6" spans="1:17" ht="12.75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</row>
    <row r="7" spans="1:17" ht="12.75">
      <c r="A7" s="8"/>
      <c r="B7" s="156"/>
      <c r="C7" s="158"/>
      <c r="D7" s="8"/>
      <c r="E7" s="9"/>
      <c r="F7" s="8"/>
      <c r="G7" s="8"/>
      <c r="H7" s="8"/>
      <c r="I7" s="8"/>
      <c r="J7" s="8"/>
      <c r="K7" s="11"/>
      <c r="L7" s="9"/>
      <c r="M7" s="9"/>
      <c r="N7" s="9"/>
      <c r="O7" s="9"/>
      <c r="P7" s="9"/>
      <c r="Q7" s="8"/>
    </row>
    <row r="8" spans="1:17" ht="12.75">
      <c r="A8" s="8"/>
      <c r="B8" s="156"/>
      <c r="C8" s="158"/>
      <c r="D8" s="8"/>
      <c r="E8" s="9"/>
      <c r="F8" s="8"/>
      <c r="G8" s="8"/>
      <c r="H8" s="11"/>
      <c r="I8" s="8"/>
      <c r="J8" s="8"/>
      <c r="K8" s="8"/>
      <c r="L8" s="9"/>
      <c r="M8" s="9"/>
      <c r="N8" s="12"/>
      <c r="O8" s="9"/>
      <c r="P8" s="12"/>
      <c r="Q8" s="8"/>
    </row>
    <row r="9" spans="1:17" ht="12.75">
      <c r="A9" s="8"/>
      <c r="B9" s="156"/>
      <c r="C9" s="158"/>
      <c r="D9" s="8"/>
      <c r="E9" s="9"/>
      <c r="F9" s="8"/>
      <c r="G9" s="8"/>
      <c r="H9" s="11"/>
      <c r="I9" s="8"/>
      <c r="J9" s="8"/>
      <c r="K9" s="8"/>
      <c r="L9" s="9"/>
      <c r="M9" s="9"/>
      <c r="N9" s="12"/>
      <c r="O9" s="9"/>
      <c r="P9" s="12"/>
      <c r="Q9" s="8"/>
    </row>
    <row r="10" spans="1:17" ht="12.75">
      <c r="A10" s="8"/>
      <c r="B10" s="156"/>
      <c r="C10" s="158"/>
      <c r="D10" s="8"/>
      <c r="E10" s="9"/>
      <c r="F10" s="8"/>
      <c r="G10" s="8"/>
      <c r="H10" s="8"/>
      <c r="I10" s="8"/>
      <c r="J10" s="8"/>
      <c r="K10" s="8"/>
      <c r="L10" s="9"/>
      <c r="M10" s="9"/>
      <c r="N10" s="9"/>
      <c r="O10" s="9"/>
      <c r="P10" s="9"/>
      <c r="Q10" s="8"/>
    </row>
    <row r="11" spans="1:17" ht="12.75">
      <c r="A11" s="8"/>
      <c r="B11" s="156"/>
      <c r="C11" s="158"/>
      <c r="D11" s="8"/>
      <c r="E11" s="9"/>
      <c r="F11" s="8"/>
      <c r="G11" s="8"/>
      <c r="H11" s="8"/>
      <c r="I11" s="8"/>
      <c r="J11" s="8"/>
      <c r="K11" s="11"/>
      <c r="L11" s="9"/>
      <c r="M11" s="9"/>
      <c r="N11" s="9"/>
      <c r="O11" s="9"/>
      <c r="P11" s="9"/>
      <c r="Q11" s="8"/>
    </row>
    <row r="12" spans="1:17" ht="12.75">
      <c r="A12" s="8"/>
      <c r="B12" s="156"/>
      <c r="C12" s="158"/>
      <c r="D12" s="8"/>
      <c r="E12" s="9"/>
      <c r="F12" s="8"/>
      <c r="G12" s="8"/>
      <c r="H12" s="11"/>
      <c r="I12" s="8"/>
      <c r="J12" s="8"/>
      <c r="K12" s="11"/>
      <c r="L12" s="9"/>
      <c r="M12" s="9"/>
      <c r="N12" s="12"/>
      <c r="O12" s="9"/>
      <c r="P12" s="12"/>
      <c r="Q12" s="8"/>
    </row>
    <row r="13" spans="1:17" ht="12.75">
      <c r="A13" s="8"/>
      <c r="B13" s="156"/>
      <c r="C13" s="158"/>
      <c r="D13" s="8"/>
      <c r="E13" s="9"/>
      <c r="F13" s="8"/>
      <c r="G13" s="8"/>
      <c r="H13" s="8"/>
      <c r="I13" s="8"/>
      <c r="J13" s="8"/>
      <c r="K13" s="8"/>
      <c r="L13" s="9"/>
      <c r="M13" s="9"/>
      <c r="N13" s="9"/>
      <c r="O13" s="9"/>
      <c r="P13" s="9"/>
      <c r="Q13" s="8"/>
    </row>
    <row r="14" spans="1:17" ht="12.75">
      <c r="A14" s="8"/>
      <c r="B14" s="156"/>
      <c r="C14" s="158"/>
      <c r="D14" s="8"/>
      <c r="E14" s="9"/>
      <c r="F14" s="8"/>
      <c r="G14" s="8"/>
      <c r="H14" s="8"/>
      <c r="I14" s="8"/>
      <c r="J14" s="8"/>
      <c r="K14" s="8"/>
      <c r="L14" s="9"/>
      <c r="M14" s="9"/>
      <c r="N14" s="9"/>
      <c r="O14" s="9"/>
      <c r="P14" s="9"/>
      <c r="Q14" s="8"/>
    </row>
    <row r="15" spans="2:3" ht="12.75">
      <c r="B15" s="160"/>
      <c r="C15" s="160"/>
    </row>
    <row r="16" spans="1:17" ht="12.75">
      <c r="A16" s="163"/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</row>
    <row r="17" spans="1:17" ht="12.75">
      <c r="A17" s="8"/>
      <c r="B17" s="156"/>
      <c r="C17" s="158"/>
      <c r="D17" s="8"/>
      <c r="E17" s="9"/>
      <c r="F17" s="8"/>
      <c r="G17" s="8"/>
      <c r="H17" s="8"/>
      <c r="I17" s="8"/>
      <c r="J17" s="8"/>
      <c r="K17" s="8"/>
      <c r="L17" s="9"/>
      <c r="M17" s="9"/>
      <c r="N17" s="9"/>
      <c r="O17" s="9"/>
      <c r="P17" s="9"/>
      <c r="Q17" s="8"/>
    </row>
    <row r="18" spans="1:17" ht="12.75">
      <c r="A18" s="8"/>
      <c r="B18" s="156"/>
      <c r="C18" s="158"/>
      <c r="D18" s="8"/>
      <c r="E18" s="9"/>
      <c r="F18" s="8"/>
      <c r="G18" s="8"/>
      <c r="H18" s="8"/>
      <c r="I18" s="8"/>
      <c r="J18" s="8"/>
      <c r="K18" s="8"/>
      <c r="L18" s="9"/>
      <c r="M18" s="9"/>
      <c r="N18" s="9"/>
      <c r="O18" s="9"/>
      <c r="P18" s="9"/>
      <c r="Q18" s="8"/>
    </row>
    <row r="19" spans="1:17" ht="12.75">
      <c r="A19" s="8"/>
      <c r="B19" s="156"/>
      <c r="C19" s="158"/>
      <c r="D19" s="8"/>
      <c r="E19" s="9"/>
      <c r="F19" s="8"/>
      <c r="G19" s="8"/>
      <c r="H19" s="8"/>
      <c r="I19" s="8"/>
      <c r="J19" s="8"/>
      <c r="K19" s="8"/>
      <c r="L19" s="9"/>
      <c r="M19" s="9"/>
      <c r="N19" s="9"/>
      <c r="O19" s="9"/>
      <c r="P19" s="9"/>
      <c r="Q19" s="8"/>
    </row>
    <row r="20" spans="1:17" ht="12.75">
      <c r="A20" s="8"/>
      <c r="B20" s="156"/>
      <c r="C20" s="158"/>
      <c r="D20" s="8"/>
      <c r="E20" s="9"/>
      <c r="F20" s="8"/>
      <c r="G20" s="8"/>
      <c r="H20" s="8"/>
      <c r="I20" s="8"/>
      <c r="J20" s="8"/>
      <c r="K20" s="11"/>
      <c r="L20" s="9"/>
      <c r="M20" s="9"/>
      <c r="N20" s="9"/>
      <c r="O20" s="9"/>
      <c r="P20" s="9"/>
      <c r="Q20" s="8"/>
    </row>
    <row r="21" spans="1:17" ht="12.75">
      <c r="A21" s="8"/>
      <c r="B21" s="156"/>
      <c r="C21" s="158"/>
      <c r="D21" s="8"/>
      <c r="E21" s="9"/>
      <c r="F21" s="8"/>
      <c r="G21" s="8"/>
      <c r="H21" s="8"/>
      <c r="I21" s="8"/>
      <c r="J21" s="8"/>
      <c r="K21" s="8"/>
      <c r="L21" s="9"/>
      <c r="M21" s="9"/>
      <c r="N21" s="12"/>
      <c r="O21" s="9"/>
      <c r="P21" s="9"/>
      <c r="Q21" s="8"/>
    </row>
    <row r="22" spans="1:17" ht="12.75">
      <c r="A22" s="8"/>
      <c r="B22" s="156"/>
      <c r="C22" s="158"/>
      <c r="D22" s="8"/>
      <c r="E22" s="9"/>
      <c r="F22" s="8"/>
      <c r="G22" s="8"/>
      <c r="H22" s="8"/>
      <c r="I22" s="8"/>
      <c r="J22" s="8"/>
      <c r="K22" s="8"/>
      <c r="L22" s="9"/>
      <c r="M22" s="9"/>
      <c r="N22" s="9"/>
      <c r="O22" s="9"/>
      <c r="P22" s="12"/>
      <c r="Q22" s="8"/>
    </row>
    <row r="23" spans="1:17" ht="12.75">
      <c r="A23" s="8"/>
      <c r="B23" s="156"/>
      <c r="C23" s="158"/>
      <c r="D23" s="8"/>
      <c r="E23" s="9"/>
      <c r="F23" s="8"/>
      <c r="G23" s="8"/>
      <c r="H23" s="8"/>
      <c r="I23" s="8"/>
      <c r="J23" s="8"/>
      <c r="K23" s="8"/>
      <c r="L23" s="9"/>
      <c r="M23" s="9"/>
      <c r="N23" s="9"/>
      <c r="O23" s="9"/>
      <c r="P23" s="9"/>
      <c r="Q23" s="8"/>
    </row>
    <row r="24" spans="1:17" ht="12.75">
      <c r="A24" s="8"/>
      <c r="B24" s="156"/>
      <c r="C24" s="158"/>
      <c r="D24" s="8"/>
      <c r="E24" s="9"/>
      <c r="F24" s="8"/>
      <c r="G24" s="8"/>
      <c r="H24" s="11"/>
      <c r="I24" s="8"/>
      <c r="J24" s="8"/>
      <c r="K24" s="11"/>
      <c r="L24" s="9"/>
      <c r="M24" s="9"/>
      <c r="N24" s="12"/>
      <c r="O24" s="9"/>
      <c r="P24" s="12"/>
      <c r="Q24" s="8"/>
    </row>
    <row r="25" spans="1:17" ht="12.75">
      <c r="A25" s="8"/>
      <c r="B25" s="156"/>
      <c r="C25" s="158"/>
      <c r="D25" s="8"/>
      <c r="E25" s="9"/>
      <c r="F25" s="8"/>
      <c r="G25" s="8"/>
      <c r="H25" s="11"/>
      <c r="I25" s="8"/>
      <c r="J25" s="8"/>
      <c r="K25" s="11"/>
      <c r="L25" s="9"/>
      <c r="M25" s="9"/>
      <c r="N25" s="12"/>
      <c r="O25" s="9"/>
      <c r="P25" s="12"/>
      <c r="Q25" s="8"/>
    </row>
    <row r="26" spans="1:17" ht="12.75">
      <c r="A26" s="8"/>
      <c r="B26" s="156"/>
      <c r="C26" s="158"/>
      <c r="D26" s="8"/>
      <c r="E26" s="9"/>
      <c r="F26" s="8"/>
      <c r="G26" s="8"/>
      <c r="H26" s="8"/>
      <c r="I26" s="8"/>
      <c r="J26" s="8"/>
      <c r="K26" s="8"/>
      <c r="L26" s="9"/>
      <c r="M26" s="9"/>
      <c r="N26" s="9"/>
      <c r="O26" s="9"/>
      <c r="P26" s="9"/>
      <c r="Q26" s="8"/>
    </row>
    <row r="27" spans="2:3" ht="12.75">
      <c r="B27" s="160"/>
      <c r="C27" s="160"/>
    </row>
    <row r="28" spans="1:17" ht="12.75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</row>
    <row r="29" spans="1:17" ht="12.75">
      <c r="A29" s="8"/>
      <c r="B29" s="156"/>
      <c r="C29" s="158"/>
      <c r="D29" s="8"/>
      <c r="E29" s="9"/>
      <c r="F29" s="8"/>
      <c r="G29" s="8"/>
      <c r="H29" s="11"/>
      <c r="I29" s="8"/>
      <c r="J29" s="8"/>
      <c r="K29" s="8"/>
      <c r="L29" s="9"/>
      <c r="M29" s="9"/>
      <c r="N29" s="9"/>
      <c r="O29" s="9"/>
      <c r="P29" s="12"/>
      <c r="Q29" s="8"/>
    </row>
    <row r="30" spans="1:17" ht="12.75">
      <c r="A30" s="8"/>
      <c r="B30" s="156"/>
      <c r="C30" s="158"/>
      <c r="D30" s="8"/>
      <c r="E30" s="9"/>
      <c r="F30" s="8"/>
      <c r="G30" s="8"/>
      <c r="H30" s="11"/>
      <c r="I30" s="8"/>
      <c r="J30" s="8"/>
      <c r="K30" s="11"/>
      <c r="L30" s="9"/>
      <c r="M30" s="9"/>
      <c r="N30" s="12"/>
      <c r="O30" s="9"/>
      <c r="P30" s="9"/>
      <c r="Q30" s="8"/>
    </row>
    <row r="31" spans="1:17" ht="12.75">
      <c r="A31" s="8"/>
      <c r="B31" s="156"/>
      <c r="C31" s="158"/>
      <c r="D31" s="8"/>
      <c r="E31" s="9"/>
      <c r="F31" s="8"/>
      <c r="G31" s="8"/>
      <c r="H31" s="8"/>
      <c r="I31" s="8"/>
      <c r="J31" s="8"/>
      <c r="K31" s="8"/>
      <c r="L31" s="9"/>
      <c r="M31" s="9"/>
      <c r="N31" s="9"/>
      <c r="O31" s="9"/>
      <c r="P31" s="9"/>
      <c r="Q31" s="8"/>
    </row>
    <row r="32" spans="1:17" ht="12.75">
      <c r="A32" s="8"/>
      <c r="B32" s="156"/>
      <c r="C32" s="158"/>
      <c r="D32" s="8"/>
      <c r="E32" s="9"/>
      <c r="F32" s="8"/>
      <c r="G32" s="8"/>
      <c r="H32" s="8"/>
      <c r="I32" s="8"/>
      <c r="J32" s="8"/>
      <c r="K32" s="11"/>
      <c r="L32" s="9"/>
      <c r="M32" s="9"/>
      <c r="N32" s="12"/>
      <c r="O32" s="9"/>
      <c r="P32" s="12"/>
      <c r="Q32" s="8"/>
    </row>
    <row r="33" spans="1:17" ht="12.75">
      <c r="A33" s="8"/>
      <c r="B33" s="156"/>
      <c r="C33" s="158"/>
      <c r="D33" s="8"/>
      <c r="E33" s="9"/>
      <c r="F33" s="8"/>
      <c r="G33" s="8"/>
      <c r="H33" s="8"/>
      <c r="I33" s="8"/>
      <c r="J33" s="8"/>
      <c r="K33" s="11"/>
      <c r="L33" s="9"/>
      <c r="M33" s="9"/>
      <c r="N33" s="12"/>
      <c r="O33" s="9"/>
      <c r="P33" s="12"/>
      <c r="Q33" s="8"/>
    </row>
    <row r="34" spans="1:17" ht="12.75">
      <c r="A34" s="8"/>
      <c r="B34" s="156"/>
      <c r="C34" s="158"/>
      <c r="D34" s="8"/>
      <c r="E34" s="9"/>
      <c r="F34" s="8"/>
      <c r="G34" s="8"/>
      <c r="H34" s="11"/>
      <c r="I34" s="8"/>
      <c r="J34" s="8"/>
      <c r="K34" s="8"/>
      <c r="L34" s="9"/>
      <c r="M34" s="9"/>
      <c r="N34" s="9"/>
      <c r="O34" s="9"/>
      <c r="P34" s="9"/>
      <c r="Q34" s="8"/>
    </row>
    <row r="35" spans="2:3" ht="12.75">
      <c r="B35" s="157"/>
      <c r="C35" s="157"/>
    </row>
    <row r="36" spans="1:17" ht="12.75">
      <c r="A36" s="2"/>
      <c r="B36" s="4"/>
      <c r="C36" s="5"/>
      <c r="D36" s="2"/>
      <c r="E36" s="6"/>
      <c r="F36" s="156"/>
      <c r="G36" s="157"/>
      <c r="H36" s="158"/>
      <c r="I36" s="156"/>
      <c r="J36" s="157"/>
      <c r="K36" s="158"/>
      <c r="L36" s="156"/>
      <c r="M36" s="157"/>
      <c r="N36" s="158"/>
      <c r="O36" s="156"/>
      <c r="P36" s="158"/>
      <c r="Q36" s="2"/>
    </row>
    <row r="37" spans="1:17" ht="12.75">
      <c r="A37" s="3"/>
      <c r="B37" s="154"/>
      <c r="C37" s="155"/>
      <c r="D37" s="3"/>
      <c r="E37" s="7"/>
      <c r="F37" s="8"/>
      <c r="G37" s="8"/>
      <c r="H37" s="8"/>
      <c r="I37" s="8"/>
      <c r="J37" s="8"/>
      <c r="K37" s="8"/>
      <c r="L37" s="9"/>
      <c r="M37" s="9"/>
      <c r="N37" s="9"/>
      <c r="O37" s="9"/>
      <c r="P37" s="9"/>
      <c r="Q37" s="10"/>
    </row>
    <row r="38" spans="1:17" ht="12.75">
      <c r="A38" s="162"/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</row>
    <row r="39" spans="1:17" ht="12.75">
      <c r="A39" s="8"/>
      <c r="B39" s="156"/>
      <c r="C39" s="158"/>
      <c r="D39" s="8"/>
      <c r="E39" s="9"/>
      <c r="F39" s="8"/>
      <c r="G39" s="8"/>
      <c r="H39" s="11"/>
      <c r="I39" s="8"/>
      <c r="J39" s="8"/>
      <c r="K39" s="8"/>
      <c r="L39" s="9"/>
      <c r="M39" s="9"/>
      <c r="N39" s="9"/>
      <c r="O39" s="9"/>
      <c r="P39" s="9"/>
      <c r="Q39" s="8"/>
    </row>
    <row r="40" spans="1:17" ht="12.75">
      <c r="A40" s="8"/>
      <c r="B40" s="156"/>
      <c r="C40" s="158"/>
      <c r="D40" s="8"/>
      <c r="E40" s="9"/>
      <c r="F40" s="8"/>
      <c r="G40" s="8"/>
      <c r="H40" s="8"/>
      <c r="I40" s="8"/>
      <c r="J40" s="8"/>
      <c r="K40" s="8"/>
      <c r="L40" s="9"/>
      <c r="M40" s="9"/>
      <c r="N40" s="9"/>
      <c r="O40" s="9"/>
      <c r="P40" s="9"/>
      <c r="Q40" s="8"/>
    </row>
    <row r="41" spans="1:17" ht="12.75">
      <c r="A41" s="8"/>
      <c r="B41" s="156"/>
      <c r="C41" s="158"/>
      <c r="D41" s="8"/>
      <c r="E41" s="9"/>
      <c r="F41" s="8"/>
      <c r="G41" s="8"/>
      <c r="H41" s="8"/>
      <c r="I41" s="8"/>
      <c r="J41" s="8"/>
      <c r="K41" s="8"/>
      <c r="L41" s="9"/>
      <c r="M41" s="9"/>
      <c r="N41" s="9"/>
      <c r="O41" s="9"/>
      <c r="P41" s="9"/>
      <c r="Q41" s="8"/>
    </row>
    <row r="42" spans="1:17" ht="12.75">
      <c r="A42" s="8"/>
      <c r="B42" s="156"/>
      <c r="C42" s="158"/>
      <c r="D42" s="8"/>
      <c r="E42" s="9"/>
      <c r="F42" s="8"/>
      <c r="G42" s="8"/>
      <c r="H42" s="8"/>
      <c r="I42" s="8"/>
      <c r="J42" s="8"/>
      <c r="K42" s="8"/>
      <c r="L42" s="9"/>
      <c r="M42" s="9"/>
      <c r="N42" s="9"/>
      <c r="O42" s="9"/>
      <c r="P42" s="9"/>
      <c r="Q42" s="8"/>
    </row>
    <row r="43" spans="1:17" ht="12.75">
      <c r="A43" s="8"/>
      <c r="B43" s="156"/>
      <c r="C43" s="158"/>
      <c r="D43" s="8"/>
      <c r="E43" s="9"/>
      <c r="F43" s="8"/>
      <c r="G43" s="8"/>
      <c r="H43" s="8"/>
      <c r="I43" s="8"/>
      <c r="J43" s="8"/>
      <c r="K43" s="8"/>
      <c r="L43" s="9"/>
      <c r="M43" s="9"/>
      <c r="N43" s="9"/>
      <c r="O43" s="9"/>
      <c r="P43" s="9"/>
      <c r="Q43" s="8"/>
    </row>
    <row r="44" spans="1:17" ht="12.75">
      <c r="A44" s="8"/>
      <c r="B44" s="156"/>
      <c r="C44" s="158"/>
      <c r="D44" s="8"/>
      <c r="E44" s="9"/>
      <c r="F44" s="8"/>
      <c r="G44" s="8"/>
      <c r="H44" s="8"/>
      <c r="I44" s="8"/>
      <c r="J44" s="8"/>
      <c r="K44" s="8"/>
      <c r="L44" s="9"/>
      <c r="M44" s="9"/>
      <c r="N44" s="9"/>
      <c r="O44" s="9"/>
      <c r="P44" s="9"/>
      <c r="Q44" s="8"/>
    </row>
    <row r="45" spans="1:17" ht="12.75">
      <c r="A45" s="8"/>
      <c r="B45" s="156"/>
      <c r="C45" s="158"/>
      <c r="D45" s="8"/>
      <c r="E45" s="9"/>
      <c r="F45" s="8"/>
      <c r="G45" s="8"/>
      <c r="H45" s="8"/>
      <c r="I45" s="8"/>
      <c r="J45" s="8"/>
      <c r="K45" s="8"/>
      <c r="L45" s="9"/>
      <c r="M45" s="9"/>
      <c r="N45" s="9"/>
      <c r="O45" s="9"/>
      <c r="P45" s="9"/>
      <c r="Q45" s="8"/>
    </row>
    <row r="46" spans="1:17" ht="12.75">
      <c r="A46" s="8"/>
      <c r="B46" s="156"/>
      <c r="C46" s="158"/>
      <c r="D46" s="8"/>
      <c r="E46" s="9"/>
      <c r="F46" s="8"/>
      <c r="G46" s="8"/>
      <c r="H46" s="8"/>
      <c r="I46" s="8"/>
      <c r="J46" s="8"/>
      <c r="K46" s="8"/>
      <c r="L46" s="9"/>
      <c r="M46" s="9"/>
      <c r="N46" s="9"/>
      <c r="O46" s="9"/>
      <c r="P46" s="9"/>
      <c r="Q46" s="8"/>
    </row>
    <row r="47" spans="1:17" ht="12.75">
      <c r="A47" s="8"/>
      <c r="B47" s="156"/>
      <c r="C47" s="158"/>
      <c r="D47" s="8"/>
      <c r="E47" s="9"/>
      <c r="F47" s="8"/>
      <c r="G47" s="8"/>
      <c r="H47" s="11"/>
      <c r="I47" s="8"/>
      <c r="J47" s="8"/>
      <c r="K47" s="11"/>
      <c r="L47" s="9"/>
      <c r="M47" s="9"/>
      <c r="N47" s="12"/>
      <c r="O47" s="9"/>
      <c r="P47" s="12"/>
      <c r="Q47" s="8"/>
    </row>
    <row r="48" spans="1:17" ht="12.75">
      <c r="A48" s="8"/>
      <c r="B48" s="156"/>
      <c r="C48" s="158"/>
      <c r="D48" s="8"/>
      <c r="E48" s="9"/>
      <c r="F48" s="8"/>
      <c r="G48" s="8"/>
      <c r="H48" s="11"/>
      <c r="I48" s="8"/>
      <c r="J48" s="8"/>
      <c r="K48" s="11"/>
      <c r="L48" s="9"/>
      <c r="M48" s="9"/>
      <c r="N48" s="12"/>
      <c r="O48" s="9"/>
      <c r="P48" s="12"/>
      <c r="Q48" s="8"/>
    </row>
    <row r="49" spans="1:17" ht="12.75">
      <c r="A49" s="8"/>
      <c r="B49" s="156"/>
      <c r="C49" s="158"/>
      <c r="D49" s="8"/>
      <c r="E49" s="9"/>
      <c r="F49" s="8"/>
      <c r="G49" s="8"/>
      <c r="H49" s="8"/>
      <c r="I49" s="8"/>
      <c r="J49" s="8"/>
      <c r="K49" s="11"/>
      <c r="L49" s="9"/>
      <c r="M49" s="9"/>
      <c r="N49" s="9"/>
      <c r="O49" s="9"/>
      <c r="P49" s="9"/>
      <c r="Q49" s="8"/>
    </row>
    <row r="50" spans="1:17" ht="12.75">
      <c r="A50" s="8"/>
      <c r="B50" s="156"/>
      <c r="C50" s="158"/>
      <c r="D50" s="8"/>
      <c r="E50" s="9"/>
      <c r="F50" s="8"/>
      <c r="G50" s="8"/>
      <c r="H50" s="8"/>
      <c r="I50" s="8"/>
      <c r="J50" s="8"/>
      <c r="K50" s="8"/>
      <c r="L50" s="9"/>
      <c r="M50" s="9"/>
      <c r="N50" s="12"/>
      <c r="O50" s="9"/>
      <c r="P50" s="12"/>
      <c r="Q50" s="8"/>
    </row>
    <row r="54" spans="2:15" ht="12.75">
      <c r="B54" s="159" t="s">
        <v>14</v>
      </c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</row>
    <row r="56" spans="2:15" ht="12.75">
      <c r="B56" s="159" t="s">
        <v>15</v>
      </c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</row>
  </sheetData>
  <mergeCells count="58">
    <mergeCell ref="B50:C50"/>
    <mergeCell ref="B45:C45"/>
    <mergeCell ref="B47:C47"/>
    <mergeCell ref="B46:C46"/>
    <mergeCell ref="B48:C48"/>
    <mergeCell ref="B42:C42"/>
    <mergeCell ref="B43:C43"/>
    <mergeCell ref="B44:C44"/>
    <mergeCell ref="B49:C49"/>
    <mergeCell ref="B32:C32"/>
    <mergeCell ref="B33:C33"/>
    <mergeCell ref="B34:C34"/>
    <mergeCell ref="B41:C41"/>
    <mergeCell ref="B30:C30"/>
    <mergeCell ref="A28:Q28"/>
    <mergeCell ref="B27:C27"/>
    <mergeCell ref="B31:C31"/>
    <mergeCell ref="B13:C13"/>
    <mergeCell ref="B14:C14"/>
    <mergeCell ref="B17:C17"/>
    <mergeCell ref="B18:C18"/>
    <mergeCell ref="A16:Q16"/>
    <mergeCell ref="B56:O56"/>
    <mergeCell ref="B35:C35"/>
    <mergeCell ref="B37:C37"/>
    <mergeCell ref="F36:H36"/>
    <mergeCell ref="I36:K36"/>
    <mergeCell ref="L36:N36"/>
    <mergeCell ref="A38:Q38"/>
    <mergeCell ref="O36:P36"/>
    <mergeCell ref="B39:C39"/>
    <mergeCell ref="B40:C40"/>
    <mergeCell ref="B54:O54"/>
    <mergeCell ref="B19:C19"/>
    <mergeCell ref="B20:C20"/>
    <mergeCell ref="B21:C21"/>
    <mergeCell ref="B22:C22"/>
    <mergeCell ref="B23:C23"/>
    <mergeCell ref="B24:C24"/>
    <mergeCell ref="B25:C25"/>
    <mergeCell ref="B26:C26"/>
    <mergeCell ref="B29:C29"/>
    <mergeCell ref="A2:Q2"/>
    <mergeCell ref="A1:Q1"/>
    <mergeCell ref="B15:C15"/>
    <mergeCell ref="A6:Q6"/>
    <mergeCell ref="B7:C7"/>
    <mergeCell ref="B8:C8"/>
    <mergeCell ref="B9:C9"/>
    <mergeCell ref="B10:C10"/>
    <mergeCell ref="B11:C11"/>
    <mergeCell ref="B12:C12"/>
    <mergeCell ref="A3:Q3"/>
    <mergeCell ref="B5:C5"/>
    <mergeCell ref="F4:H4"/>
    <mergeCell ref="I4:K4"/>
    <mergeCell ref="L4:N4"/>
    <mergeCell ref="O4:P4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138"/>
  <sheetViews>
    <sheetView tabSelected="1" workbookViewId="0" topLeftCell="A1">
      <selection activeCell="E79" sqref="E79"/>
    </sheetView>
  </sheetViews>
  <sheetFormatPr defaultColWidth="9.00390625" defaultRowHeight="12.75"/>
  <cols>
    <col min="1" max="1" width="3.875" style="1" customWidth="1"/>
    <col min="2" max="2" width="9.125" style="25" customWidth="1"/>
    <col min="3" max="3" width="10.00390625" style="25" customWidth="1"/>
    <col min="4" max="4" width="6.875" style="0" customWidth="1"/>
    <col min="5" max="5" width="12.875" style="1" customWidth="1"/>
    <col min="6" max="6" width="9.75390625" style="1" customWidth="1"/>
    <col min="7" max="7" width="6.75390625" style="1" customWidth="1"/>
    <col min="8" max="8" width="5.75390625" style="0" customWidth="1"/>
    <col min="9" max="9" width="9.75390625" style="0" customWidth="1"/>
    <col min="10" max="10" width="6.75390625" style="1" customWidth="1"/>
    <col min="11" max="11" width="5.75390625" style="0" customWidth="1"/>
    <col min="12" max="12" width="9.75390625" style="1" customWidth="1"/>
    <col min="13" max="13" width="6.75390625" style="1" customWidth="1"/>
    <col min="14" max="14" width="5.75390625" style="1" customWidth="1"/>
    <col min="15" max="15" width="6.75390625" style="1" customWidth="1"/>
    <col min="16" max="16" width="5.75390625" style="13" customWidth="1"/>
    <col min="17" max="17" width="11.875" style="1" customWidth="1"/>
    <col min="18" max="18" width="28.25390625" style="0" customWidth="1"/>
    <col min="19" max="19" width="9.125" style="1" customWidth="1"/>
    <col min="20" max="20" width="27.625" style="0" customWidth="1"/>
    <col min="21" max="21" width="9.125" style="1" customWidth="1"/>
    <col min="23" max="23" width="9.125" style="1" customWidth="1"/>
    <col min="24" max="24" width="28.125" style="0" customWidth="1"/>
    <col min="25" max="25" width="9.125" style="1" customWidth="1"/>
    <col min="26" max="26" width="27.75390625" style="0" customWidth="1"/>
    <col min="29" max="29" width="0" style="0" hidden="1" customWidth="1"/>
    <col min="30" max="30" width="27.25390625" style="0" hidden="1" customWidth="1"/>
    <col min="31" max="31" width="6.00390625" style="0" hidden="1" customWidth="1"/>
    <col min="32" max="32" width="16.125" style="34" hidden="1" customWidth="1"/>
    <col min="33" max="33" width="2.00390625" style="0" hidden="1" customWidth="1"/>
    <col min="34" max="34" width="1.25" style="0" hidden="1" customWidth="1"/>
    <col min="35" max="37" width="0" style="0" hidden="1" customWidth="1"/>
    <col min="38" max="38" width="18.75390625" style="0" hidden="1" customWidth="1"/>
    <col min="39" max="39" width="5.875" style="0" hidden="1" customWidth="1"/>
    <col min="40" max="40" width="14.875" style="0" hidden="1" customWidth="1"/>
    <col min="41" max="41" width="20.625" style="0" hidden="1" customWidth="1"/>
    <col min="42" max="42" width="6.875" style="0" hidden="1" customWidth="1"/>
    <col min="43" max="43" width="14.125" style="0" hidden="1" customWidth="1"/>
    <col min="44" max="44" width="6.25390625" style="0" hidden="1" customWidth="1"/>
    <col min="45" max="45" width="18.00390625" style="0" hidden="1" customWidth="1"/>
  </cols>
  <sheetData>
    <row r="1" spans="1:45" ht="15.75">
      <c r="A1" s="159" t="s">
        <v>19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X1" s="179"/>
      <c r="Y1" s="179"/>
      <c r="Z1" s="179"/>
      <c r="AA1" s="13"/>
      <c r="AD1" s="36" t="s">
        <v>124</v>
      </c>
      <c r="AE1" s="36"/>
      <c r="AF1" s="37"/>
      <c r="AG1" s="36"/>
      <c r="AH1" s="36"/>
      <c r="AI1" s="36"/>
      <c r="AJ1" s="36"/>
      <c r="AK1" s="36"/>
      <c r="AL1" s="38" t="s">
        <v>99</v>
      </c>
      <c r="AM1" s="36"/>
      <c r="AN1" s="36"/>
      <c r="AO1" s="38" t="s">
        <v>114</v>
      </c>
      <c r="AP1" s="36"/>
      <c r="AQ1" s="36"/>
      <c r="AR1" s="36"/>
      <c r="AS1" s="36"/>
    </row>
    <row r="2" spans="1:45" ht="15">
      <c r="A2" s="159" t="s">
        <v>51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20"/>
      <c r="T2" s="20"/>
      <c r="X2" s="52"/>
      <c r="Y2" s="59"/>
      <c r="Z2" s="52"/>
      <c r="AA2" s="13"/>
      <c r="AD2" s="36"/>
      <c r="AE2" s="36"/>
      <c r="AF2" s="37"/>
      <c r="AG2" s="36"/>
      <c r="AH2" s="36"/>
      <c r="AI2" s="36"/>
      <c r="AJ2" s="36"/>
      <c r="AK2" s="36"/>
      <c r="AL2" s="36" t="s">
        <v>96</v>
      </c>
      <c r="AM2" s="36">
        <v>1</v>
      </c>
      <c r="AN2" s="36" t="s">
        <v>35</v>
      </c>
      <c r="AO2" s="36" t="s">
        <v>61</v>
      </c>
      <c r="AP2" s="36">
        <v>1</v>
      </c>
      <c r="AQ2" s="36" t="s">
        <v>58</v>
      </c>
      <c r="AR2" s="36"/>
      <c r="AS2" s="36"/>
    </row>
    <row r="3" spans="1:45" ht="15.75" thickBot="1">
      <c r="A3" s="189" t="s">
        <v>139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30"/>
      <c r="S3" s="15"/>
      <c r="T3" s="17"/>
      <c r="U3" s="15"/>
      <c r="X3" s="60"/>
      <c r="Y3" s="14"/>
      <c r="Z3" s="60"/>
      <c r="AA3" s="13"/>
      <c r="AD3" s="36" t="s">
        <v>41</v>
      </c>
      <c r="AE3" s="36"/>
      <c r="AF3" s="37"/>
      <c r="AG3" s="36"/>
      <c r="AH3" s="36"/>
      <c r="AI3" s="36" t="s">
        <v>44</v>
      </c>
      <c r="AJ3" s="36"/>
      <c r="AK3" s="36"/>
      <c r="AL3" s="36" t="s">
        <v>32</v>
      </c>
      <c r="AM3" s="36">
        <v>2</v>
      </c>
      <c r="AN3" s="36" t="s">
        <v>35</v>
      </c>
      <c r="AO3" s="36" t="s">
        <v>52</v>
      </c>
      <c r="AP3" s="36">
        <v>2</v>
      </c>
      <c r="AQ3" s="36" t="s">
        <v>35</v>
      </c>
      <c r="AR3" s="36"/>
      <c r="AS3" s="36"/>
    </row>
    <row r="4" spans="1:45" ht="15.75" thickBot="1">
      <c r="A4" s="75" t="s">
        <v>1</v>
      </c>
      <c r="B4" s="148" t="s">
        <v>2</v>
      </c>
      <c r="C4" s="148"/>
      <c r="D4" s="76" t="s">
        <v>3</v>
      </c>
      <c r="E4" s="150" t="s">
        <v>4</v>
      </c>
      <c r="F4" s="171" t="s">
        <v>5</v>
      </c>
      <c r="G4" s="172"/>
      <c r="H4" s="173"/>
      <c r="I4" s="171" t="s">
        <v>6</v>
      </c>
      <c r="J4" s="172"/>
      <c r="K4" s="187"/>
      <c r="L4" s="164" t="s">
        <v>49</v>
      </c>
      <c r="M4" s="165"/>
      <c r="N4" s="186"/>
      <c r="O4" s="164" t="s">
        <v>206</v>
      </c>
      <c r="P4" s="165"/>
      <c r="Q4" s="139" t="s">
        <v>259</v>
      </c>
      <c r="S4" s="15"/>
      <c r="T4" s="17"/>
      <c r="U4" s="15"/>
      <c r="X4" s="30"/>
      <c r="Y4" s="15"/>
      <c r="Z4" s="30"/>
      <c r="AA4" s="30"/>
      <c r="AD4" s="36" t="s">
        <v>70</v>
      </c>
      <c r="AE4" s="36"/>
      <c r="AF4" s="37" t="s">
        <v>67</v>
      </c>
      <c r="AG4" s="36"/>
      <c r="AH4" s="36"/>
      <c r="AI4" s="36" t="s">
        <v>75</v>
      </c>
      <c r="AJ4" s="36"/>
      <c r="AK4" s="36"/>
      <c r="AL4" s="36" t="s">
        <v>97</v>
      </c>
      <c r="AM4" s="36">
        <v>3</v>
      </c>
      <c r="AN4" s="36" t="s">
        <v>67</v>
      </c>
      <c r="AO4" s="36" t="s">
        <v>34</v>
      </c>
      <c r="AP4" s="36">
        <v>3</v>
      </c>
      <c r="AQ4" s="36" t="s">
        <v>67</v>
      </c>
      <c r="AR4" s="36"/>
      <c r="AS4" s="37" t="s">
        <v>35</v>
      </c>
    </row>
    <row r="5" spans="1:45" ht="15.75" thickBot="1">
      <c r="A5" s="82" t="s">
        <v>9</v>
      </c>
      <c r="B5" s="191"/>
      <c r="C5" s="191"/>
      <c r="D5" s="2" t="s">
        <v>62</v>
      </c>
      <c r="E5" s="182"/>
      <c r="F5" s="84" t="s">
        <v>11</v>
      </c>
      <c r="G5" s="89" t="s">
        <v>12</v>
      </c>
      <c r="H5" s="90" t="s">
        <v>13</v>
      </c>
      <c r="I5" s="91" t="s">
        <v>11</v>
      </c>
      <c r="J5" s="92" t="s">
        <v>12</v>
      </c>
      <c r="K5" s="93" t="s">
        <v>13</v>
      </c>
      <c r="L5" s="94" t="s">
        <v>11</v>
      </c>
      <c r="M5" s="95" t="s">
        <v>12</v>
      </c>
      <c r="N5" s="96" t="s">
        <v>13</v>
      </c>
      <c r="O5" s="97" t="s">
        <v>12</v>
      </c>
      <c r="P5" s="130" t="s">
        <v>13</v>
      </c>
      <c r="Q5" s="140"/>
      <c r="R5" s="15"/>
      <c r="S5" s="15"/>
      <c r="T5" s="17"/>
      <c r="U5" s="15"/>
      <c r="X5" s="30"/>
      <c r="Y5" s="14"/>
      <c r="Z5" s="30"/>
      <c r="AA5" s="30"/>
      <c r="AD5" s="36" t="s">
        <v>71</v>
      </c>
      <c r="AE5" s="36"/>
      <c r="AF5" s="37" t="s">
        <v>67</v>
      </c>
      <c r="AG5" s="36"/>
      <c r="AH5" s="36"/>
      <c r="AI5" s="36" t="s">
        <v>76</v>
      </c>
      <c r="AJ5" s="36"/>
      <c r="AK5" s="36"/>
      <c r="AL5" s="36" t="s">
        <v>98</v>
      </c>
      <c r="AM5" s="36">
        <v>4</v>
      </c>
      <c r="AN5" s="36" t="s">
        <v>67</v>
      </c>
      <c r="AO5" s="36" t="s">
        <v>36</v>
      </c>
      <c r="AP5" s="36">
        <v>4</v>
      </c>
      <c r="AQ5" s="36" t="s">
        <v>63</v>
      </c>
      <c r="AR5" s="36"/>
      <c r="AS5" s="37" t="s">
        <v>58</v>
      </c>
    </row>
    <row r="6" spans="1:45" ht="15.75" thickBot="1">
      <c r="A6" s="170" t="s">
        <v>125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6"/>
      <c r="R6" s="30"/>
      <c r="S6" s="15"/>
      <c r="T6" s="17"/>
      <c r="U6" s="15"/>
      <c r="X6" s="17"/>
      <c r="Y6" s="15"/>
      <c r="Z6" s="17"/>
      <c r="AA6" s="17"/>
      <c r="AD6" s="36" t="s">
        <v>72</v>
      </c>
      <c r="AE6" s="36"/>
      <c r="AF6" s="37" t="s">
        <v>67</v>
      </c>
      <c r="AG6" s="36"/>
      <c r="AH6" s="36"/>
      <c r="AI6" s="36" t="s">
        <v>77</v>
      </c>
      <c r="AJ6" s="36"/>
      <c r="AK6" s="36"/>
      <c r="AL6" s="36"/>
      <c r="AM6" s="36"/>
      <c r="AN6" s="36"/>
      <c r="AO6" s="36"/>
      <c r="AP6" s="36"/>
      <c r="AQ6" s="36"/>
      <c r="AR6" s="36"/>
      <c r="AS6" s="37" t="s">
        <v>35</v>
      </c>
    </row>
    <row r="7" spans="1:45" ht="15">
      <c r="A7" s="56">
        <v>1</v>
      </c>
      <c r="B7" s="175" t="s">
        <v>37</v>
      </c>
      <c r="C7" s="175"/>
      <c r="D7" s="54">
        <v>1990</v>
      </c>
      <c r="E7" s="71" t="s">
        <v>35</v>
      </c>
      <c r="F7" s="100">
        <v>70</v>
      </c>
      <c r="G7" s="125">
        <v>616</v>
      </c>
      <c r="H7" s="114">
        <v>3</v>
      </c>
      <c r="I7" s="98" t="s">
        <v>168</v>
      </c>
      <c r="J7" s="125"/>
      <c r="K7" s="99"/>
      <c r="L7" s="134" t="s">
        <v>208</v>
      </c>
      <c r="M7" s="135"/>
      <c r="N7" s="114"/>
      <c r="O7" s="100">
        <f>SUM(G7,J7,M7)</f>
        <v>616</v>
      </c>
      <c r="P7" s="131">
        <v>3</v>
      </c>
      <c r="Q7" s="139" t="s">
        <v>260</v>
      </c>
      <c r="R7" s="31"/>
      <c r="S7" s="15"/>
      <c r="T7" s="64"/>
      <c r="U7" s="15"/>
      <c r="X7" s="17"/>
      <c r="Y7" s="14"/>
      <c r="Z7" s="17"/>
      <c r="AA7" s="17"/>
      <c r="AD7" s="36" t="s">
        <v>93</v>
      </c>
      <c r="AE7" s="36"/>
      <c r="AF7" s="37" t="s">
        <v>35</v>
      </c>
      <c r="AG7" s="36"/>
      <c r="AH7" s="36"/>
      <c r="AI7" s="36" t="s">
        <v>78</v>
      </c>
      <c r="AJ7" s="36"/>
      <c r="AK7" s="36"/>
      <c r="AL7" s="36"/>
      <c r="AM7" s="36"/>
      <c r="AN7" s="36"/>
      <c r="AO7" s="36"/>
      <c r="AP7" s="36"/>
      <c r="AQ7" s="36"/>
      <c r="AR7" s="36"/>
      <c r="AS7" s="37" t="s">
        <v>35</v>
      </c>
    </row>
    <row r="8" spans="1:45" ht="15">
      <c r="A8" s="57">
        <v>2</v>
      </c>
      <c r="B8" s="152" t="s">
        <v>53</v>
      </c>
      <c r="C8" s="174"/>
      <c r="D8" s="11">
        <v>1991</v>
      </c>
      <c r="E8" s="72" t="s">
        <v>35</v>
      </c>
      <c r="F8" s="101">
        <v>78</v>
      </c>
      <c r="G8" s="126">
        <v>808</v>
      </c>
      <c r="H8" s="102">
        <v>1</v>
      </c>
      <c r="I8" s="103" t="s">
        <v>190</v>
      </c>
      <c r="J8" s="126">
        <v>701</v>
      </c>
      <c r="K8" s="104">
        <v>1</v>
      </c>
      <c r="L8" s="105" t="s">
        <v>207</v>
      </c>
      <c r="M8" s="106">
        <v>589</v>
      </c>
      <c r="N8" s="102">
        <v>1</v>
      </c>
      <c r="O8" s="100">
        <f aca="true" t="shared" si="0" ref="O8:O65">SUM(G8,J8,M8)</f>
        <v>2098</v>
      </c>
      <c r="P8" s="132">
        <v>1</v>
      </c>
      <c r="Q8" s="141">
        <v>3</v>
      </c>
      <c r="R8" s="30"/>
      <c r="S8" s="15"/>
      <c r="T8" s="17"/>
      <c r="U8" s="15"/>
      <c r="X8" s="17"/>
      <c r="Y8" s="15"/>
      <c r="Z8" s="17"/>
      <c r="AA8" s="17"/>
      <c r="AD8" s="36" t="s">
        <v>94</v>
      </c>
      <c r="AE8" s="36"/>
      <c r="AF8" s="37" t="s">
        <v>63</v>
      </c>
      <c r="AG8" s="36"/>
      <c r="AH8" s="36"/>
      <c r="AI8" s="36" t="s">
        <v>79</v>
      </c>
      <c r="AJ8" s="36"/>
      <c r="AK8" s="36"/>
      <c r="AL8" s="36"/>
      <c r="AM8" s="36"/>
      <c r="AN8" s="36"/>
      <c r="AO8" s="36"/>
      <c r="AP8" s="36"/>
      <c r="AQ8" s="36"/>
      <c r="AR8" s="36"/>
      <c r="AS8" s="37" t="s">
        <v>35</v>
      </c>
    </row>
    <row r="9" spans="1:45" ht="15.75" thickBot="1">
      <c r="A9" s="55">
        <v>4</v>
      </c>
      <c r="B9" s="177" t="s">
        <v>20</v>
      </c>
      <c r="C9" s="190"/>
      <c r="D9" s="21">
        <v>1991</v>
      </c>
      <c r="E9" s="73" t="s">
        <v>35</v>
      </c>
      <c r="F9" s="107">
        <v>76</v>
      </c>
      <c r="G9" s="127">
        <v>760</v>
      </c>
      <c r="H9" s="108">
        <v>2</v>
      </c>
      <c r="I9" s="109" t="s">
        <v>168</v>
      </c>
      <c r="J9" s="127"/>
      <c r="K9" s="110"/>
      <c r="L9" s="111" t="s">
        <v>208</v>
      </c>
      <c r="M9" s="112"/>
      <c r="N9" s="108"/>
      <c r="O9" s="113">
        <f t="shared" si="0"/>
        <v>760</v>
      </c>
      <c r="P9" s="133">
        <v>2</v>
      </c>
      <c r="Q9" s="140" t="s">
        <v>260</v>
      </c>
      <c r="R9" s="30"/>
      <c r="S9" s="15"/>
      <c r="T9" s="17"/>
      <c r="U9" s="15"/>
      <c r="X9" s="17"/>
      <c r="Y9" s="15"/>
      <c r="Z9" s="17"/>
      <c r="AA9" s="17"/>
      <c r="AD9" s="36"/>
      <c r="AE9" s="36"/>
      <c r="AF9" s="37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7"/>
    </row>
    <row r="10" spans="1:45" ht="15.75" thickBot="1">
      <c r="A10" s="167" t="s">
        <v>126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47"/>
      <c r="R10" s="31"/>
      <c r="S10" s="15"/>
      <c r="T10" s="64"/>
      <c r="U10" s="15"/>
      <c r="X10" s="17"/>
      <c r="Z10" s="17"/>
      <c r="AA10" s="30"/>
      <c r="AD10" s="36" t="s">
        <v>42</v>
      </c>
      <c r="AE10" s="36"/>
      <c r="AF10" s="37"/>
      <c r="AG10" s="36"/>
      <c r="AH10" s="36"/>
      <c r="AI10" s="36"/>
      <c r="AJ10" s="36"/>
      <c r="AK10" s="36"/>
      <c r="AL10" s="36" t="s">
        <v>65</v>
      </c>
      <c r="AM10" s="36">
        <v>5</v>
      </c>
      <c r="AN10" s="36" t="s">
        <v>63</v>
      </c>
      <c r="AO10" s="36" t="s">
        <v>115</v>
      </c>
      <c r="AP10" s="36">
        <v>5</v>
      </c>
      <c r="AQ10" s="36" t="s">
        <v>58</v>
      </c>
      <c r="AR10" s="36"/>
      <c r="AS10" s="36"/>
    </row>
    <row r="11" spans="1:45" ht="15">
      <c r="A11" s="56">
        <v>1</v>
      </c>
      <c r="B11" s="175" t="s">
        <v>47</v>
      </c>
      <c r="C11" s="176"/>
      <c r="D11" s="54">
        <v>1992</v>
      </c>
      <c r="E11" s="71" t="s">
        <v>35</v>
      </c>
      <c r="F11" s="100">
        <v>77</v>
      </c>
      <c r="G11" s="125">
        <v>784</v>
      </c>
      <c r="H11" s="114" t="s">
        <v>256</v>
      </c>
      <c r="I11" s="98" t="s">
        <v>201</v>
      </c>
      <c r="J11" s="125">
        <v>793</v>
      </c>
      <c r="K11" s="115">
        <v>4</v>
      </c>
      <c r="L11" s="100" t="s">
        <v>243</v>
      </c>
      <c r="M11" s="125">
        <v>759</v>
      </c>
      <c r="N11" s="114">
        <v>2</v>
      </c>
      <c r="O11" s="100">
        <f t="shared" si="0"/>
        <v>2336</v>
      </c>
      <c r="P11" s="115">
        <v>2</v>
      </c>
      <c r="Q11" s="139">
        <v>2</v>
      </c>
      <c r="R11" s="16"/>
      <c r="S11" s="14"/>
      <c r="T11" s="17"/>
      <c r="U11" s="14"/>
      <c r="X11" s="17"/>
      <c r="Z11" s="17"/>
      <c r="AA11" s="30"/>
      <c r="AD11" s="36" t="s">
        <v>73</v>
      </c>
      <c r="AE11" s="36"/>
      <c r="AF11" s="37" t="s">
        <v>63</v>
      </c>
      <c r="AG11" s="36"/>
      <c r="AH11" s="36"/>
      <c r="AI11" s="36" t="s">
        <v>45</v>
      </c>
      <c r="AJ11" s="36"/>
      <c r="AK11" s="36"/>
      <c r="AL11" s="36" t="s">
        <v>100</v>
      </c>
      <c r="AM11" s="36">
        <v>1</v>
      </c>
      <c r="AN11" s="36" t="s">
        <v>67</v>
      </c>
      <c r="AO11" s="36" t="s">
        <v>68</v>
      </c>
      <c r="AP11" s="36">
        <v>1</v>
      </c>
      <c r="AQ11" s="36" t="s">
        <v>67</v>
      </c>
      <c r="AR11" s="36"/>
      <c r="AS11" s="36"/>
    </row>
    <row r="12" spans="1:45" ht="15">
      <c r="A12" s="57">
        <v>2</v>
      </c>
      <c r="B12" s="152" t="s">
        <v>48</v>
      </c>
      <c r="C12" s="174"/>
      <c r="D12" s="11">
        <v>1994</v>
      </c>
      <c r="E12" s="72" t="s">
        <v>35</v>
      </c>
      <c r="F12" s="101">
        <v>71</v>
      </c>
      <c r="G12" s="126">
        <v>640</v>
      </c>
      <c r="H12" s="102" t="s">
        <v>257</v>
      </c>
      <c r="I12" s="103" t="s">
        <v>196</v>
      </c>
      <c r="J12" s="126">
        <v>376</v>
      </c>
      <c r="K12" s="104">
        <v>12</v>
      </c>
      <c r="L12" s="101" t="s">
        <v>249</v>
      </c>
      <c r="M12" s="126">
        <v>522</v>
      </c>
      <c r="N12" s="102">
        <v>9</v>
      </c>
      <c r="O12" s="100">
        <f t="shared" si="0"/>
        <v>1538</v>
      </c>
      <c r="P12" s="104">
        <v>8</v>
      </c>
      <c r="Q12" s="141" t="s">
        <v>261</v>
      </c>
      <c r="R12" s="16"/>
      <c r="S12" s="14"/>
      <c r="T12" s="17"/>
      <c r="U12" s="14"/>
      <c r="X12" s="17"/>
      <c r="Z12" s="17"/>
      <c r="AA12" s="17"/>
      <c r="AD12" s="36" t="s">
        <v>95</v>
      </c>
      <c r="AE12" s="36"/>
      <c r="AF12" s="37" t="s">
        <v>35</v>
      </c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</row>
    <row r="13" spans="1:45" ht="15">
      <c r="A13" s="57">
        <v>3</v>
      </c>
      <c r="B13" s="152" t="s">
        <v>26</v>
      </c>
      <c r="C13" s="174"/>
      <c r="D13" s="11">
        <v>1994</v>
      </c>
      <c r="E13" s="72" t="s">
        <v>35</v>
      </c>
      <c r="F13" s="101">
        <v>70</v>
      </c>
      <c r="G13" s="126">
        <v>616</v>
      </c>
      <c r="H13" s="102">
        <v>9</v>
      </c>
      <c r="I13" s="103" t="s">
        <v>194</v>
      </c>
      <c r="J13" s="126">
        <v>628</v>
      </c>
      <c r="K13" s="104">
        <v>9</v>
      </c>
      <c r="L13" s="101" t="s">
        <v>247</v>
      </c>
      <c r="M13" s="126">
        <v>766</v>
      </c>
      <c r="N13" s="102">
        <v>1</v>
      </c>
      <c r="O13" s="100">
        <f t="shared" si="0"/>
        <v>2010</v>
      </c>
      <c r="P13" s="104">
        <v>6</v>
      </c>
      <c r="Q13" s="141">
        <v>3</v>
      </c>
      <c r="R13" s="16"/>
      <c r="S13" s="14"/>
      <c r="T13" s="17"/>
      <c r="U13" s="15"/>
      <c r="X13" s="17"/>
      <c r="Y13" s="15"/>
      <c r="Z13" s="17"/>
      <c r="AA13" s="17"/>
      <c r="AD13" s="36"/>
      <c r="AE13" s="36"/>
      <c r="AF13" s="37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</row>
    <row r="14" spans="1:45" ht="15.75">
      <c r="A14" s="57">
        <v>4</v>
      </c>
      <c r="B14" s="62" t="s">
        <v>56</v>
      </c>
      <c r="C14" s="62"/>
      <c r="D14" s="11">
        <v>1994</v>
      </c>
      <c r="E14" s="72" t="s">
        <v>35</v>
      </c>
      <c r="F14" s="101">
        <v>64</v>
      </c>
      <c r="G14" s="126">
        <v>472</v>
      </c>
      <c r="H14" s="102">
        <v>10</v>
      </c>
      <c r="I14" s="103" t="s">
        <v>193</v>
      </c>
      <c r="J14" s="126">
        <v>58</v>
      </c>
      <c r="K14" s="104">
        <v>15</v>
      </c>
      <c r="L14" s="101" t="s">
        <v>237</v>
      </c>
      <c r="M14" s="126">
        <v>0</v>
      </c>
      <c r="N14" s="102"/>
      <c r="O14" s="100">
        <f t="shared" si="0"/>
        <v>530</v>
      </c>
      <c r="P14" s="104">
        <v>14</v>
      </c>
      <c r="Q14" s="141" t="s">
        <v>260</v>
      </c>
      <c r="R14" s="16"/>
      <c r="S14" s="14"/>
      <c r="T14" s="17"/>
      <c r="U14" s="15"/>
      <c r="X14" s="17"/>
      <c r="Y14" s="15"/>
      <c r="Z14" s="17"/>
      <c r="AA14" s="17"/>
      <c r="AD14" s="36"/>
      <c r="AE14" s="36"/>
      <c r="AF14" s="37"/>
      <c r="AG14" s="36"/>
      <c r="AH14" s="36"/>
      <c r="AI14" s="36" t="s">
        <v>88</v>
      </c>
      <c r="AJ14" s="36"/>
      <c r="AK14" s="36"/>
      <c r="AL14" s="36" t="s">
        <v>102</v>
      </c>
      <c r="AM14" s="36">
        <v>1</v>
      </c>
      <c r="AN14" s="36" t="s">
        <v>35</v>
      </c>
      <c r="AO14" s="38" t="s">
        <v>116</v>
      </c>
      <c r="AP14" s="36"/>
      <c r="AQ14" s="36"/>
      <c r="AR14" s="36"/>
      <c r="AS14" s="37" t="s">
        <v>35</v>
      </c>
    </row>
    <row r="15" spans="1:45" ht="15">
      <c r="A15" s="57">
        <v>5</v>
      </c>
      <c r="B15" s="152" t="s">
        <v>24</v>
      </c>
      <c r="C15" s="174"/>
      <c r="D15" s="11">
        <v>1994</v>
      </c>
      <c r="E15" s="72" t="s">
        <v>35</v>
      </c>
      <c r="F15" s="101">
        <v>49</v>
      </c>
      <c r="G15" s="126">
        <v>112</v>
      </c>
      <c r="H15" s="102">
        <v>13</v>
      </c>
      <c r="I15" s="103" t="s">
        <v>192</v>
      </c>
      <c r="J15" s="126">
        <v>641</v>
      </c>
      <c r="K15" s="104">
        <v>8</v>
      </c>
      <c r="L15" s="101" t="s">
        <v>250</v>
      </c>
      <c r="M15" s="126">
        <v>747</v>
      </c>
      <c r="N15" s="102">
        <v>3</v>
      </c>
      <c r="O15" s="100">
        <f t="shared" si="0"/>
        <v>1500</v>
      </c>
      <c r="P15" s="104">
        <v>9</v>
      </c>
      <c r="Q15" s="141" t="s">
        <v>261</v>
      </c>
      <c r="R15" s="31"/>
      <c r="S15" s="14"/>
      <c r="T15" s="31"/>
      <c r="U15" s="14"/>
      <c r="X15" s="17"/>
      <c r="Z15" s="17"/>
      <c r="AA15" s="17"/>
      <c r="AD15" s="36" t="s">
        <v>43</v>
      </c>
      <c r="AE15" s="36"/>
      <c r="AF15" s="37"/>
      <c r="AG15" s="36"/>
      <c r="AH15" s="36"/>
      <c r="AI15" s="36" t="s">
        <v>89</v>
      </c>
      <c r="AJ15" s="36"/>
      <c r="AK15" s="36"/>
      <c r="AL15" s="36" t="s">
        <v>23</v>
      </c>
      <c r="AM15" s="36">
        <v>2</v>
      </c>
      <c r="AN15" s="36" t="s">
        <v>35</v>
      </c>
      <c r="AO15" s="36" t="s">
        <v>117</v>
      </c>
      <c r="AP15" s="36">
        <v>1</v>
      </c>
      <c r="AQ15" s="36" t="s">
        <v>67</v>
      </c>
      <c r="AR15" s="36"/>
      <c r="AS15" s="37" t="s">
        <v>35</v>
      </c>
    </row>
    <row r="16" spans="1:45" ht="15">
      <c r="A16" s="57">
        <v>6</v>
      </c>
      <c r="B16" s="152" t="s">
        <v>130</v>
      </c>
      <c r="C16" s="174"/>
      <c r="D16" s="11">
        <v>1993</v>
      </c>
      <c r="E16" s="72" t="s">
        <v>35</v>
      </c>
      <c r="F16" s="101">
        <v>47</v>
      </c>
      <c r="G16" s="126">
        <v>64</v>
      </c>
      <c r="H16" s="102" t="s">
        <v>258</v>
      </c>
      <c r="I16" s="103" t="s">
        <v>204</v>
      </c>
      <c r="J16" s="126">
        <v>983</v>
      </c>
      <c r="K16" s="104">
        <v>1</v>
      </c>
      <c r="L16" s="101" t="s">
        <v>252</v>
      </c>
      <c r="M16" s="126">
        <v>379</v>
      </c>
      <c r="N16" s="102">
        <v>12</v>
      </c>
      <c r="O16" s="100">
        <f t="shared" si="0"/>
        <v>1426</v>
      </c>
      <c r="P16" s="104">
        <v>12</v>
      </c>
      <c r="Q16" s="141" t="s">
        <v>261</v>
      </c>
      <c r="S16" s="14"/>
      <c r="T16" s="17"/>
      <c r="U16" s="14"/>
      <c r="X16" s="17"/>
      <c r="Z16" s="17"/>
      <c r="AA16" s="17"/>
      <c r="AD16" s="39" t="s">
        <v>74</v>
      </c>
      <c r="AE16" s="36"/>
      <c r="AF16" s="37" t="s">
        <v>35</v>
      </c>
      <c r="AG16" s="36"/>
      <c r="AH16" s="36"/>
      <c r="AI16" s="36" t="s">
        <v>90</v>
      </c>
      <c r="AJ16" s="36"/>
      <c r="AK16" s="36"/>
      <c r="AL16" s="36" t="s">
        <v>101</v>
      </c>
      <c r="AM16" s="36">
        <v>3</v>
      </c>
      <c r="AN16" s="36" t="s">
        <v>35</v>
      </c>
      <c r="AO16" s="36" t="s">
        <v>69</v>
      </c>
      <c r="AP16" s="36">
        <v>2</v>
      </c>
      <c r="AQ16" s="36" t="s">
        <v>58</v>
      </c>
      <c r="AR16" s="36"/>
      <c r="AS16" s="37" t="s">
        <v>35</v>
      </c>
    </row>
    <row r="17" spans="1:45" ht="15">
      <c r="A17" s="57">
        <v>7</v>
      </c>
      <c r="B17" s="166" t="s">
        <v>132</v>
      </c>
      <c r="C17" s="174"/>
      <c r="D17" s="8">
        <v>1992</v>
      </c>
      <c r="E17" s="72" t="s">
        <v>35</v>
      </c>
      <c r="F17" s="101">
        <v>47</v>
      </c>
      <c r="G17" s="126">
        <v>64</v>
      </c>
      <c r="H17" s="102" t="s">
        <v>258</v>
      </c>
      <c r="I17" s="103" t="s">
        <v>191</v>
      </c>
      <c r="J17" s="126">
        <v>319</v>
      </c>
      <c r="K17" s="104">
        <v>14</v>
      </c>
      <c r="L17" s="101" t="s">
        <v>208</v>
      </c>
      <c r="M17" s="126">
        <v>0</v>
      </c>
      <c r="N17" s="102"/>
      <c r="O17" s="100">
        <f t="shared" si="0"/>
        <v>383</v>
      </c>
      <c r="P17" s="104">
        <v>15</v>
      </c>
      <c r="Q17" s="141" t="s">
        <v>260</v>
      </c>
      <c r="R17" s="16"/>
      <c r="S17" s="15"/>
      <c r="T17" s="17"/>
      <c r="U17" s="15"/>
      <c r="X17" s="17"/>
      <c r="Z17" s="17"/>
      <c r="AA17" s="17"/>
      <c r="AD17" s="36" t="s">
        <v>82</v>
      </c>
      <c r="AE17" s="36"/>
      <c r="AF17" s="37" t="s">
        <v>35</v>
      </c>
      <c r="AG17" s="36"/>
      <c r="AH17" s="36"/>
      <c r="AI17" s="36" t="s">
        <v>91</v>
      </c>
      <c r="AJ17" s="36"/>
      <c r="AK17" s="36"/>
      <c r="AL17" s="36" t="s">
        <v>103</v>
      </c>
      <c r="AM17" s="36">
        <v>5</v>
      </c>
      <c r="AN17" s="36" t="s">
        <v>35</v>
      </c>
      <c r="AO17" s="36" t="s">
        <v>118</v>
      </c>
      <c r="AP17" s="36">
        <v>4</v>
      </c>
      <c r="AQ17" s="36" t="s">
        <v>63</v>
      </c>
      <c r="AR17" s="36"/>
      <c r="AS17" s="37" t="s">
        <v>35</v>
      </c>
    </row>
    <row r="18" spans="1:45" ht="15">
      <c r="A18" s="57">
        <v>8</v>
      </c>
      <c r="B18" s="62" t="s">
        <v>64</v>
      </c>
      <c r="C18" s="62"/>
      <c r="D18" s="11">
        <v>1993</v>
      </c>
      <c r="E18" s="72" t="s">
        <v>63</v>
      </c>
      <c r="F18" s="101">
        <v>77</v>
      </c>
      <c r="G18" s="126">
        <v>784</v>
      </c>
      <c r="H18" s="102" t="s">
        <v>256</v>
      </c>
      <c r="I18" s="103" t="s">
        <v>198</v>
      </c>
      <c r="J18" s="126">
        <v>760</v>
      </c>
      <c r="K18" s="104">
        <v>5</v>
      </c>
      <c r="L18" s="101" t="s">
        <v>248</v>
      </c>
      <c r="M18" s="126">
        <v>417</v>
      </c>
      <c r="N18" s="102">
        <v>11</v>
      </c>
      <c r="O18" s="100">
        <f t="shared" si="0"/>
        <v>1961</v>
      </c>
      <c r="P18" s="104">
        <v>7</v>
      </c>
      <c r="Q18" s="141">
        <v>3</v>
      </c>
      <c r="R18" s="16"/>
      <c r="S18" s="15"/>
      <c r="T18" s="17"/>
      <c r="U18" s="15"/>
      <c r="X18" s="17"/>
      <c r="Z18" s="17"/>
      <c r="AA18" s="17"/>
      <c r="AD18" s="36"/>
      <c r="AE18" s="36"/>
      <c r="AF18" s="37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7"/>
    </row>
    <row r="19" spans="1:45" ht="15">
      <c r="A19" s="57">
        <v>9</v>
      </c>
      <c r="B19" s="166" t="s">
        <v>57</v>
      </c>
      <c r="C19" s="166"/>
      <c r="D19" s="8">
        <v>1991</v>
      </c>
      <c r="E19" s="72" t="s">
        <v>58</v>
      </c>
      <c r="F19" s="101">
        <v>50</v>
      </c>
      <c r="G19" s="126">
        <v>136</v>
      </c>
      <c r="H19" s="102">
        <v>12</v>
      </c>
      <c r="I19" s="103" t="s">
        <v>200</v>
      </c>
      <c r="J19" s="126">
        <v>696</v>
      </c>
      <c r="K19" s="104">
        <v>7</v>
      </c>
      <c r="L19" s="101" t="s">
        <v>188</v>
      </c>
      <c r="M19" s="126">
        <v>639</v>
      </c>
      <c r="N19" s="102">
        <v>7</v>
      </c>
      <c r="O19" s="100">
        <f t="shared" si="0"/>
        <v>1471</v>
      </c>
      <c r="P19" s="104">
        <v>11</v>
      </c>
      <c r="Q19" s="141" t="s">
        <v>261</v>
      </c>
      <c r="R19" s="16"/>
      <c r="S19" s="15"/>
      <c r="T19" s="17"/>
      <c r="U19" s="15"/>
      <c r="X19" s="17"/>
      <c r="Z19" s="17"/>
      <c r="AA19" s="17"/>
      <c r="AD19" s="36"/>
      <c r="AE19" s="36"/>
      <c r="AF19" s="37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7"/>
    </row>
    <row r="20" spans="1:45" ht="15">
      <c r="A20" s="57">
        <v>10</v>
      </c>
      <c r="B20" s="62" t="s">
        <v>60</v>
      </c>
      <c r="C20" s="62"/>
      <c r="D20" s="11">
        <v>1992</v>
      </c>
      <c r="E20" s="68" t="s">
        <v>58</v>
      </c>
      <c r="F20" s="101">
        <v>80</v>
      </c>
      <c r="G20" s="126">
        <v>856</v>
      </c>
      <c r="H20" s="102">
        <v>2</v>
      </c>
      <c r="I20" s="103" t="s">
        <v>195</v>
      </c>
      <c r="J20" s="126">
        <v>462</v>
      </c>
      <c r="K20" s="104">
        <v>11</v>
      </c>
      <c r="L20" s="101" t="s">
        <v>251</v>
      </c>
      <c r="M20" s="126">
        <v>162</v>
      </c>
      <c r="N20" s="102">
        <v>13</v>
      </c>
      <c r="O20" s="100">
        <f t="shared" si="0"/>
        <v>1480</v>
      </c>
      <c r="P20" s="104">
        <v>10</v>
      </c>
      <c r="Q20" s="141" t="s">
        <v>261</v>
      </c>
      <c r="R20" s="31"/>
      <c r="S20" s="15"/>
      <c r="T20" s="64"/>
      <c r="U20" s="14"/>
      <c r="X20" s="17"/>
      <c r="Z20" s="17"/>
      <c r="AA20" s="17"/>
      <c r="AD20" s="36" t="s">
        <v>81</v>
      </c>
      <c r="AE20" s="36"/>
      <c r="AF20" s="37" t="s">
        <v>35</v>
      </c>
      <c r="AG20" s="36"/>
      <c r="AH20" s="36"/>
      <c r="AI20" s="36"/>
      <c r="AJ20" s="36"/>
      <c r="AK20" s="36"/>
      <c r="AL20" s="36"/>
      <c r="AM20" s="36"/>
      <c r="AN20" s="36"/>
      <c r="AO20" s="36" t="s">
        <v>59</v>
      </c>
      <c r="AP20" s="36">
        <v>5</v>
      </c>
      <c r="AQ20" s="36" t="s">
        <v>58</v>
      </c>
      <c r="AR20" s="36"/>
      <c r="AS20" s="36"/>
    </row>
    <row r="21" spans="1:45" ht="15">
      <c r="A21" s="57">
        <v>11</v>
      </c>
      <c r="B21" s="62" t="s">
        <v>140</v>
      </c>
      <c r="C21" s="62"/>
      <c r="D21" s="11">
        <v>1993</v>
      </c>
      <c r="E21" s="68" t="s">
        <v>63</v>
      </c>
      <c r="F21" s="101">
        <v>79</v>
      </c>
      <c r="G21" s="126">
        <v>832</v>
      </c>
      <c r="H21" s="102">
        <v>3</v>
      </c>
      <c r="I21" s="103" t="s">
        <v>203</v>
      </c>
      <c r="J21" s="126">
        <v>909</v>
      </c>
      <c r="K21" s="104">
        <v>3</v>
      </c>
      <c r="L21" s="101" t="s">
        <v>242</v>
      </c>
      <c r="M21" s="126">
        <v>741</v>
      </c>
      <c r="N21" s="102">
        <v>4</v>
      </c>
      <c r="O21" s="100">
        <f t="shared" si="0"/>
        <v>2482</v>
      </c>
      <c r="P21" s="104">
        <v>1</v>
      </c>
      <c r="Q21" s="141">
        <v>2</v>
      </c>
      <c r="R21" s="16"/>
      <c r="S21" s="15"/>
      <c r="T21" s="17"/>
      <c r="U21" s="14"/>
      <c r="X21" s="17"/>
      <c r="Z21" s="17"/>
      <c r="AA21" s="17"/>
      <c r="AD21" s="36"/>
      <c r="AE21" s="36"/>
      <c r="AF21" s="37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</row>
    <row r="22" spans="1:45" ht="15">
      <c r="A22" s="57">
        <v>12</v>
      </c>
      <c r="B22" s="62" t="s">
        <v>59</v>
      </c>
      <c r="C22" s="62"/>
      <c r="D22" s="11">
        <v>1993</v>
      </c>
      <c r="E22" s="68" t="s">
        <v>58</v>
      </c>
      <c r="F22" s="101">
        <v>59</v>
      </c>
      <c r="G22" s="126">
        <v>352</v>
      </c>
      <c r="H22" s="102">
        <v>11</v>
      </c>
      <c r="I22" s="103" t="s">
        <v>197</v>
      </c>
      <c r="J22" s="126">
        <v>325</v>
      </c>
      <c r="K22" s="104">
        <v>13</v>
      </c>
      <c r="L22" s="101" t="s">
        <v>253</v>
      </c>
      <c r="M22" s="126">
        <v>429</v>
      </c>
      <c r="N22" s="102">
        <v>10</v>
      </c>
      <c r="O22" s="100">
        <f t="shared" si="0"/>
        <v>1106</v>
      </c>
      <c r="P22" s="104">
        <v>13</v>
      </c>
      <c r="Q22" s="141" t="s">
        <v>262</v>
      </c>
      <c r="R22" s="16"/>
      <c r="S22" s="15"/>
      <c r="T22" s="17"/>
      <c r="U22" s="14"/>
      <c r="X22" s="17"/>
      <c r="Z22" s="17"/>
      <c r="AA22" s="17"/>
      <c r="AD22" s="36"/>
      <c r="AE22" s="36"/>
      <c r="AF22" s="37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</row>
    <row r="23" spans="1:45" ht="15">
      <c r="A23" s="57">
        <v>13</v>
      </c>
      <c r="B23" s="62" t="s">
        <v>69</v>
      </c>
      <c r="C23" s="62"/>
      <c r="D23" s="11">
        <v>1993</v>
      </c>
      <c r="E23" s="68" t="s">
        <v>58</v>
      </c>
      <c r="F23" s="101">
        <v>71</v>
      </c>
      <c r="G23" s="126">
        <v>640</v>
      </c>
      <c r="H23" s="102" t="s">
        <v>257</v>
      </c>
      <c r="I23" s="103" t="s">
        <v>205</v>
      </c>
      <c r="J23" s="126">
        <v>916</v>
      </c>
      <c r="K23" s="104">
        <v>2</v>
      </c>
      <c r="L23" s="101" t="s">
        <v>244</v>
      </c>
      <c r="M23" s="126">
        <v>699</v>
      </c>
      <c r="N23" s="102">
        <v>5</v>
      </c>
      <c r="O23" s="100">
        <f t="shared" si="0"/>
        <v>2255</v>
      </c>
      <c r="P23" s="104">
        <v>3</v>
      </c>
      <c r="Q23" s="141">
        <v>2</v>
      </c>
      <c r="R23" s="16"/>
      <c r="S23" s="15"/>
      <c r="T23" s="17"/>
      <c r="U23" s="14"/>
      <c r="X23" s="17"/>
      <c r="Z23" s="17"/>
      <c r="AA23" s="17"/>
      <c r="AD23" s="36"/>
      <c r="AE23" s="36"/>
      <c r="AF23" s="37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</row>
    <row r="24" spans="1:45" ht="15">
      <c r="A24" s="57">
        <v>14</v>
      </c>
      <c r="B24" s="152" t="s">
        <v>153</v>
      </c>
      <c r="C24" s="152"/>
      <c r="D24" s="11">
        <v>1994</v>
      </c>
      <c r="E24" s="68" t="s">
        <v>63</v>
      </c>
      <c r="F24" s="101">
        <v>72</v>
      </c>
      <c r="G24" s="126">
        <v>664</v>
      </c>
      <c r="H24" s="102">
        <v>6</v>
      </c>
      <c r="I24" s="103" t="s">
        <v>202</v>
      </c>
      <c r="J24" s="126">
        <v>716</v>
      </c>
      <c r="K24" s="104">
        <v>6</v>
      </c>
      <c r="L24" s="101" t="s">
        <v>246</v>
      </c>
      <c r="M24" s="126">
        <v>666</v>
      </c>
      <c r="N24" s="102">
        <v>6</v>
      </c>
      <c r="O24" s="100">
        <f t="shared" si="0"/>
        <v>2046</v>
      </c>
      <c r="P24" s="104">
        <v>5</v>
      </c>
      <c r="Q24" s="141">
        <v>3</v>
      </c>
      <c r="S24" s="15"/>
      <c r="T24" s="17"/>
      <c r="U24" s="14"/>
      <c r="X24" s="17"/>
      <c r="Z24" s="17"/>
      <c r="AA24" s="17"/>
      <c r="AD24" s="36"/>
      <c r="AE24" s="36"/>
      <c r="AF24" s="37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</row>
    <row r="25" spans="1:105" s="9" customFormat="1" ht="16.5" thickBot="1">
      <c r="A25" s="55">
        <v>15</v>
      </c>
      <c r="B25" s="183" t="s">
        <v>141</v>
      </c>
      <c r="C25" s="183"/>
      <c r="D25" s="2">
        <v>1993</v>
      </c>
      <c r="E25" s="70" t="s">
        <v>58</v>
      </c>
      <c r="F25" s="107">
        <v>87</v>
      </c>
      <c r="G25" s="127">
        <v>1024</v>
      </c>
      <c r="H25" s="108">
        <v>1</v>
      </c>
      <c r="I25" s="109" t="s">
        <v>199</v>
      </c>
      <c r="J25" s="127">
        <v>619</v>
      </c>
      <c r="K25" s="110">
        <v>10</v>
      </c>
      <c r="L25" s="107" t="s">
        <v>245</v>
      </c>
      <c r="M25" s="127">
        <v>591</v>
      </c>
      <c r="N25" s="108">
        <v>8</v>
      </c>
      <c r="O25" s="113">
        <f t="shared" si="0"/>
        <v>2234</v>
      </c>
      <c r="P25" s="110">
        <v>4</v>
      </c>
      <c r="Q25" s="140">
        <v>2</v>
      </c>
      <c r="R25" s="31"/>
      <c r="S25" s="14"/>
      <c r="T25" s="31"/>
      <c r="U25" s="14"/>
      <c r="V25" s="13"/>
      <c r="W25" s="14"/>
      <c r="X25" s="13"/>
      <c r="Y25" s="14"/>
      <c r="Z25" s="30"/>
      <c r="AA25" s="30"/>
      <c r="AB25" s="13"/>
      <c r="AC25" s="13"/>
      <c r="AD25" s="36"/>
      <c r="AE25" s="39"/>
      <c r="AF25" s="40"/>
      <c r="AG25" s="39"/>
      <c r="AH25" s="39"/>
      <c r="AI25" s="36" t="s">
        <v>46</v>
      </c>
      <c r="AJ25" s="36"/>
      <c r="AK25" s="36"/>
      <c r="AL25" s="41" t="s">
        <v>104</v>
      </c>
      <c r="AM25" s="39"/>
      <c r="AN25" s="39"/>
      <c r="AO25" s="39"/>
      <c r="AP25" s="39"/>
      <c r="AQ25" s="39"/>
      <c r="AR25" s="39"/>
      <c r="AS25" s="39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</row>
    <row r="26" spans="1:45" ht="16.5" thickBot="1">
      <c r="A26" s="167" t="s">
        <v>127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47"/>
      <c r="R26" s="33"/>
      <c r="S26" s="14"/>
      <c r="T26" s="18"/>
      <c r="U26" s="14"/>
      <c r="X26" s="178"/>
      <c r="Y26" s="178"/>
      <c r="Z26" s="13"/>
      <c r="AA26" s="13"/>
      <c r="AD26" s="39" t="s">
        <v>86</v>
      </c>
      <c r="AE26" s="36"/>
      <c r="AF26" s="37" t="s">
        <v>35</v>
      </c>
      <c r="AG26" s="36"/>
      <c r="AH26" s="36"/>
      <c r="AI26" s="36" t="s">
        <v>92</v>
      </c>
      <c r="AJ26" s="36"/>
      <c r="AK26" s="39"/>
      <c r="AL26" s="36" t="s">
        <v>105</v>
      </c>
      <c r="AM26" s="36">
        <v>1</v>
      </c>
      <c r="AN26" s="36" t="s">
        <v>35</v>
      </c>
      <c r="AO26" s="38" t="s">
        <v>119</v>
      </c>
      <c r="AP26" s="36"/>
      <c r="AQ26" s="36"/>
      <c r="AR26" s="36"/>
      <c r="AS26" s="37" t="s">
        <v>67</v>
      </c>
    </row>
    <row r="27" spans="1:45" ht="15" customHeight="1">
      <c r="A27" s="56">
        <v>1</v>
      </c>
      <c r="B27" s="175" t="s">
        <v>128</v>
      </c>
      <c r="C27" s="176"/>
      <c r="D27" s="54">
        <v>1994</v>
      </c>
      <c r="E27" s="71" t="s">
        <v>35</v>
      </c>
      <c r="F27" s="100">
        <v>54</v>
      </c>
      <c r="G27" s="125">
        <v>232</v>
      </c>
      <c r="H27" s="114">
        <v>6</v>
      </c>
      <c r="I27" s="98" t="s">
        <v>185</v>
      </c>
      <c r="J27" s="125">
        <v>522</v>
      </c>
      <c r="K27" s="115">
        <v>3</v>
      </c>
      <c r="L27" s="100" t="s">
        <v>211</v>
      </c>
      <c r="M27" s="125">
        <v>562</v>
      </c>
      <c r="N27" s="114">
        <v>3</v>
      </c>
      <c r="O27" s="100">
        <f t="shared" si="0"/>
        <v>1316</v>
      </c>
      <c r="P27" s="115">
        <v>3</v>
      </c>
      <c r="Q27" s="139" t="s">
        <v>261</v>
      </c>
      <c r="R27" s="13"/>
      <c r="S27" s="14"/>
      <c r="T27" s="18"/>
      <c r="U27" s="14"/>
      <c r="X27" s="30"/>
      <c r="Z27" s="30"/>
      <c r="AA27" s="30"/>
      <c r="AD27" s="39" t="s">
        <v>87</v>
      </c>
      <c r="AE27" s="36"/>
      <c r="AF27" s="37" t="s">
        <v>35</v>
      </c>
      <c r="AG27" s="36"/>
      <c r="AH27" s="36"/>
      <c r="AI27" s="36"/>
      <c r="AJ27" s="36"/>
      <c r="AK27" s="36"/>
      <c r="AL27" s="36"/>
      <c r="AM27" s="36"/>
      <c r="AN27" s="36" t="s">
        <v>35</v>
      </c>
      <c r="AO27" s="36"/>
      <c r="AP27" s="36"/>
      <c r="AQ27" s="36"/>
      <c r="AR27" s="36"/>
      <c r="AS27" s="36"/>
    </row>
    <row r="28" spans="1:45" ht="15" customHeight="1">
      <c r="A28" s="57">
        <v>2</v>
      </c>
      <c r="B28" s="152" t="s">
        <v>66</v>
      </c>
      <c r="C28" s="174"/>
      <c r="D28" s="11">
        <v>1993</v>
      </c>
      <c r="E28" s="72" t="s">
        <v>35</v>
      </c>
      <c r="F28" s="101">
        <v>71</v>
      </c>
      <c r="G28" s="126">
        <v>640</v>
      </c>
      <c r="H28" s="102">
        <v>3</v>
      </c>
      <c r="I28" s="103" t="s">
        <v>168</v>
      </c>
      <c r="J28" s="126"/>
      <c r="K28" s="104"/>
      <c r="L28" s="101" t="s">
        <v>208</v>
      </c>
      <c r="M28" s="126"/>
      <c r="N28" s="102">
        <v>6</v>
      </c>
      <c r="O28" s="100">
        <f t="shared" si="0"/>
        <v>640</v>
      </c>
      <c r="P28" s="104">
        <v>6</v>
      </c>
      <c r="Q28" s="141" t="s">
        <v>260</v>
      </c>
      <c r="R28" s="30"/>
      <c r="S28" s="15"/>
      <c r="T28" s="17"/>
      <c r="U28" s="14"/>
      <c r="X28" s="13"/>
      <c r="Z28" s="19"/>
      <c r="AA28" s="19"/>
      <c r="AD28" s="39"/>
      <c r="AE28" s="36"/>
      <c r="AF28" s="37"/>
      <c r="AG28" s="36"/>
      <c r="AH28" s="36"/>
      <c r="AI28" s="43" t="s">
        <v>121</v>
      </c>
      <c r="AJ28" s="43"/>
      <c r="AK28" s="36"/>
      <c r="AL28" s="36"/>
      <c r="AM28" s="36"/>
      <c r="AN28" s="36" t="s">
        <v>35</v>
      </c>
      <c r="AO28" s="36"/>
      <c r="AP28" s="36"/>
      <c r="AQ28" s="36"/>
      <c r="AR28" s="36"/>
      <c r="AS28" s="37" t="s">
        <v>67</v>
      </c>
    </row>
    <row r="29" spans="1:45" ht="15" customHeight="1">
      <c r="A29" s="57">
        <v>3</v>
      </c>
      <c r="B29" s="166" t="s">
        <v>133</v>
      </c>
      <c r="C29" s="166"/>
      <c r="D29" s="8">
        <v>1994</v>
      </c>
      <c r="E29" s="72" t="s">
        <v>35</v>
      </c>
      <c r="F29" s="101">
        <v>79</v>
      </c>
      <c r="G29" s="126">
        <v>832</v>
      </c>
      <c r="H29" s="102">
        <v>2</v>
      </c>
      <c r="I29" s="103" t="s">
        <v>186</v>
      </c>
      <c r="J29" s="126">
        <v>141</v>
      </c>
      <c r="K29" s="104">
        <v>4</v>
      </c>
      <c r="L29" s="101" t="s">
        <v>213</v>
      </c>
      <c r="M29" s="126">
        <v>0</v>
      </c>
      <c r="N29" s="102">
        <v>5</v>
      </c>
      <c r="O29" s="100">
        <f t="shared" si="0"/>
        <v>973</v>
      </c>
      <c r="P29" s="104">
        <v>5</v>
      </c>
      <c r="Q29" s="141" t="s">
        <v>260</v>
      </c>
      <c r="R29" s="13"/>
      <c r="S29" s="14"/>
      <c r="T29" s="18"/>
      <c r="U29" s="14"/>
      <c r="X29" s="31"/>
      <c r="Z29" s="19"/>
      <c r="AA29" s="19"/>
      <c r="AD29" s="36" t="s">
        <v>80</v>
      </c>
      <c r="AE29" s="36"/>
      <c r="AF29" s="37"/>
      <c r="AG29" s="36"/>
      <c r="AH29" s="36"/>
      <c r="AI29" s="43" t="s">
        <v>122</v>
      </c>
      <c r="AJ29" s="43"/>
      <c r="AK29" s="36"/>
      <c r="AL29" s="36"/>
      <c r="AM29" s="36"/>
      <c r="AN29" s="36" t="s">
        <v>35</v>
      </c>
      <c r="AO29" s="36"/>
      <c r="AP29" s="36"/>
      <c r="AQ29" s="36"/>
      <c r="AR29" s="36"/>
      <c r="AS29" s="37" t="s">
        <v>35</v>
      </c>
    </row>
    <row r="30" spans="1:45" ht="15" customHeight="1">
      <c r="A30" s="57">
        <v>4</v>
      </c>
      <c r="B30" s="166" t="s">
        <v>142</v>
      </c>
      <c r="C30" s="166"/>
      <c r="D30" s="8">
        <v>1994</v>
      </c>
      <c r="E30" s="68" t="s">
        <v>35</v>
      </c>
      <c r="F30" s="101">
        <v>71</v>
      </c>
      <c r="G30" s="126">
        <v>640</v>
      </c>
      <c r="H30" s="102">
        <v>4</v>
      </c>
      <c r="I30" s="103" t="s">
        <v>187</v>
      </c>
      <c r="J30" s="126">
        <v>0</v>
      </c>
      <c r="K30" s="104">
        <v>5</v>
      </c>
      <c r="L30" s="101" t="s">
        <v>212</v>
      </c>
      <c r="M30" s="126">
        <v>532</v>
      </c>
      <c r="N30" s="102">
        <v>4</v>
      </c>
      <c r="O30" s="100">
        <f t="shared" si="0"/>
        <v>1172</v>
      </c>
      <c r="P30" s="104">
        <v>4</v>
      </c>
      <c r="Q30" s="141" t="s">
        <v>260</v>
      </c>
      <c r="R30" s="31"/>
      <c r="S30" s="14"/>
      <c r="T30" s="65"/>
      <c r="U30" s="14"/>
      <c r="X30" s="31"/>
      <c r="Z30" s="18"/>
      <c r="AA30" s="18"/>
      <c r="AD30" s="36" t="s">
        <v>83</v>
      </c>
      <c r="AE30" s="36"/>
      <c r="AF30" s="37" t="s">
        <v>35</v>
      </c>
      <c r="AG30" s="36"/>
      <c r="AH30" s="36"/>
      <c r="AI30" s="43" t="s">
        <v>123</v>
      </c>
      <c r="AJ30" s="43"/>
      <c r="AK30" s="36"/>
      <c r="AL30" s="36" t="s">
        <v>106</v>
      </c>
      <c r="AM30" s="36">
        <v>2</v>
      </c>
      <c r="AN30" s="36" t="s">
        <v>35</v>
      </c>
      <c r="AO30" s="36" t="s">
        <v>60</v>
      </c>
      <c r="AP30" s="36">
        <v>1</v>
      </c>
      <c r="AQ30" s="36" t="s">
        <v>58</v>
      </c>
      <c r="AR30" s="36"/>
      <c r="AS30" s="37" t="s">
        <v>58</v>
      </c>
    </row>
    <row r="31" spans="1:45" ht="15">
      <c r="A31" s="57">
        <v>5</v>
      </c>
      <c r="B31" s="166" t="s">
        <v>189</v>
      </c>
      <c r="C31" s="166"/>
      <c r="D31" s="8">
        <v>1993</v>
      </c>
      <c r="E31" s="68" t="s">
        <v>63</v>
      </c>
      <c r="F31" s="101">
        <v>70</v>
      </c>
      <c r="G31" s="126">
        <v>616</v>
      </c>
      <c r="H31" s="102">
        <v>5</v>
      </c>
      <c r="I31" s="103" t="s">
        <v>188</v>
      </c>
      <c r="J31" s="126">
        <v>1059</v>
      </c>
      <c r="K31" s="104">
        <v>1</v>
      </c>
      <c r="L31" s="101" t="s">
        <v>209</v>
      </c>
      <c r="M31" s="126">
        <v>760</v>
      </c>
      <c r="N31" s="102">
        <v>1</v>
      </c>
      <c r="O31" s="100">
        <f t="shared" si="0"/>
        <v>2435</v>
      </c>
      <c r="P31" s="104">
        <v>1</v>
      </c>
      <c r="Q31" s="141">
        <v>2</v>
      </c>
      <c r="R31" s="16"/>
      <c r="S31" s="14"/>
      <c r="T31" s="18"/>
      <c r="U31" s="14"/>
      <c r="X31" s="31"/>
      <c r="Y31" s="14"/>
      <c r="Z31" s="18"/>
      <c r="AA31" s="18"/>
      <c r="AD31" s="42" t="s">
        <v>84</v>
      </c>
      <c r="AE31" s="36"/>
      <c r="AF31" s="37" t="s">
        <v>35</v>
      </c>
      <c r="AG31" s="36"/>
      <c r="AH31" s="36"/>
      <c r="AI31" s="36"/>
      <c r="AJ31" s="36"/>
      <c r="AK31" s="36"/>
      <c r="AL31" s="36" t="s">
        <v>107</v>
      </c>
      <c r="AM31" s="36">
        <v>5</v>
      </c>
      <c r="AN31" s="36" t="s">
        <v>35</v>
      </c>
      <c r="AO31" s="36" t="s">
        <v>120</v>
      </c>
      <c r="AP31" s="36">
        <v>4</v>
      </c>
      <c r="AQ31" s="36" t="s">
        <v>35</v>
      </c>
      <c r="AR31" s="36"/>
      <c r="AS31" s="36"/>
    </row>
    <row r="32" spans="1:45" ht="16.5" thickBot="1">
      <c r="A32" s="55">
        <v>6</v>
      </c>
      <c r="B32" s="177" t="s">
        <v>38</v>
      </c>
      <c r="C32" s="183"/>
      <c r="D32" s="21">
        <v>1992</v>
      </c>
      <c r="E32" s="73" t="s">
        <v>63</v>
      </c>
      <c r="F32" s="107">
        <v>81</v>
      </c>
      <c r="G32" s="127">
        <v>880</v>
      </c>
      <c r="H32" s="108">
        <v>1</v>
      </c>
      <c r="I32" s="109" t="s">
        <v>190</v>
      </c>
      <c r="J32" s="127">
        <v>701</v>
      </c>
      <c r="K32" s="110">
        <v>2</v>
      </c>
      <c r="L32" s="107" t="s">
        <v>210</v>
      </c>
      <c r="M32" s="127">
        <v>700</v>
      </c>
      <c r="N32" s="108">
        <v>2</v>
      </c>
      <c r="O32" s="113">
        <f t="shared" si="0"/>
        <v>2281</v>
      </c>
      <c r="P32" s="110">
        <v>2</v>
      </c>
      <c r="Q32" s="140">
        <v>2</v>
      </c>
      <c r="S32" s="15"/>
      <c r="T32" s="18"/>
      <c r="U32" s="14"/>
      <c r="X32" s="31"/>
      <c r="Y32" s="14"/>
      <c r="Z32" s="18"/>
      <c r="AA32" s="18"/>
      <c r="AD32" s="42" t="s">
        <v>85</v>
      </c>
      <c r="AE32" s="36"/>
      <c r="AF32" s="37" t="s">
        <v>35</v>
      </c>
      <c r="AG32" s="36"/>
      <c r="AH32" s="36"/>
      <c r="AI32" s="36"/>
      <c r="AJ32" s="36"/>
      <c r="AK32" s="36"/>
      <c r="AL32" s="38"/>
      <c r="AM32" s="36"/>
      <c r="AN32" s="36"/>
      <c r="AO32" s="36"/>
      <c r="AP32" s="36"/>
      <c r="AQ32" s="36"/>
      <c r="AR32" s="36"/>
      <c r="AS32" s="36"/>
    </row>
    <row r="33" spans="1:45" ht="16.5" thickBot="1">
      <c r="A33" s="167" t="s">
        <v>146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47"/>
      <c r="R33" s="16"/>
      <c r="S33" s="15"/>
      <c r="T33" s="18"/>
      <c r="U33" s="14"/>
      <c r="X33" s="31"/>
      <c r="Y33" s="14"/>
      <c r="Z33" s="18"/>
      <c r="AA33" s="18"/>
      <c r="AD33" s="39"/>
      <c r="AE33" s="36"/>
      <c r="AF33" s="37"/>
      <c r="AG33" s="36"/>
      <c r="AH33" s="36"/>
      <c r="AI33" s="36"/>
      <c r="AJ33" s="36"/>
      <c r="AK33" s="36"/>
      <c r="AL33" s="38"/>
      <c r="AM33" s="36"/>
      <c r="AN33" s="36"/>
      <c r="AO33" s="36"/>
      <c r="AP33" s="36"/>
      <c r="AQ33" s="36"/>
      <c r="AR33" s="36"/>
      <c r="AS33" s="36"/>
    </row>
    <row r="34" spans="1:40" ht="12.75">
      <c r="A34" s="56">
        <v>1</v>
      </c>
      <c r="B34" s="175" t="s">
        <v>27</v>
      </c>
      <c r="C34" s="175"/>
      <c r="D34" s="54">
        <v>1995</v>
      </c>
      <c r="E34" s="71" t="s">
        <v>35</v>
      </c>
      <c r="F34" s="100">
        <v>69</v>
      </c>
      <c r="G34" s="125">
        <v>592</v>
      </c>
      <c r="H34" s="114" t="s">
        <v>254</v>
      </c>
      <c r="I34" s="98" t="s">
        <v>184</v>
      </c>
      <c r="J34" s="125">
        <v>728</v>
      </c>
      <c r="K34" s="115">
        <v>3</v>
      </c>
      <c r="L34" s="100" t="s">
        <v>229</v>
      </c>
      <c r="M34" s="125">
        <v>868</v>
      </c>
      <c r="N34" s="114">
        <v>1</v>
      </c>
      <c r="O34" s="100">
        <f t="shared" si="0"/>
        <v>2188</v>
      </c>
      <c r="P34" s="115">
        <v>2</v>
      </c>
      <c r="Q34" s="139">
        <v>3</v>
      </c>
      <c r="R34" s="13"/>
      <c r="S34" s="14"/>
      <c r="T34" s="18"/>
      <c r="U34" s="14"/>
      <c r="X34" s="31"/>
      <c r="Y34" s="14"/>
      <c r="Z34" s="18"/>
      <c r="AA34" s="18"/>
      <c r="AL34" t="s">
        <v>21</v>
      </c>
      <c r="AM34">
        <v>1</v>
      </c>
      <c r="AN34" t="s">
        <v>35</v>
      </c>
    </row>
    <row r="35" spans="1:40" ht="12.75">
      <c r="A35" s="57">
        <v>2</v>
      </c>
      <c r="B35" s="152" t="s">
        <v>30</v>
      </c>
      <c r="C35" s="174"/>
      <c r="D35" s="11">
        <v>1995</v>
      </c>
      <c r="E35" s="72" t="s">
        <v>35</v>
      </c>
      <c r="F35" s="101">
        <v>79</v>
      </c>
      <c r="G35" s="126">
        <v>832</v>
      </c>
      <c r="H35" s="102">
        <v>1</v>
      </c>
      <c r="I35" s="103" t="s">
        <v>169</v>
      </c>
      <c r="J35" s="126">
        <v>163</v>
      </c>
      <c r="K35" s="104">
        <v>11</v>
      </c>
      <c r="L35" s="101" t="s">
        <v>234</v>
      </c>
      <c r="M35" s="126">
        <v>403</v>
      </c>
      <c r="N35" s="102">
        <v>9</v>
      </c>
      <c r="O35" s="100">
        <f t="shared" si="0"/>
        <v>1398</v>
      </c>
      <c r="P35" s="104">
        <v>7</v>
      </c>
      <c r="Q35" s="141" t="s">
        <v>261</v>
      </c>
      <c r="R35" s="13"/>
      <c r="S35" s="14"/>
      <c r="T35" s="18"/>
      <c r="U35" s="14"/>
      <c r="X35" s="31"/>
      <c r="Y35" s="14"/>
      <c r="Z35" s="18"/>
      <c r="AA35" s="18"/>
      <c r="AL35" t="s">
        <v>108</v>
      </c>
      <c r="AM35">
        <v>2</v>
      </c>
      <c r="AN35" t="s">
        <v>58</v>
      </c>
    </row>
    <row r="36" spans="1:40" ht="12.75">
      <c r="A36" s="57">
        <v>3</v>
      </c>
      <c r="B36" s="166" t="s">
        <v>22</v>
      </c>
      <c r="C36" s="166"/>
      <c r="D36" s="8">
        <v>1995</v>
      </c>
      <c r="E36" s="72" t="s">
        <v>35</v>
      </c>
      <c r="F36" s="101">
        <v>61</v>
      </c>
      <c r="G36" s="126">
        <v>400</v>
      </c>
      <c r="H36" s="102">
        <v>10</v>
      </c>
      <c r="I36" s="103" t="s">
        <v>173</v>
      </c>
      <c r="J36" s="126">
        <v>307</v>
      </c>
      <c r="K36" s="104">
        <v>9</v>
      </c>
      <c r="L36" s="101" t="s">
        <v>235</v>
      </c>
      <c r="M36" s="126">
        <v>636</v>
      </c>
      <c r="N36" s="102">
        <v>5</v>
      </c>
      <c r="O36" s="100">
        <f t="shared" si="0"/>
        <v>1343</v>
      </c>
      <c r="P36" s="104">
        <v>8</v>
      </c>
      <c r="Q36" s="141" t="s">
        <v>261</v>
      </c>
      <c r="R36" s="16"/>
      <c r="S36" s="14"/>
      <c r="T36" s="17"/>
      <c r="U36" s="14"/>
      <c r="X36" s="178"/>
      <c r="Y36" s="178"/>
      <c r="Z36" s="178"/>
      <c r="AA36" s="178"/>
      <c r="AL36" t="s">
        <v>48</v>
      </c>
      <c r="AM36">
        <v>3</v>
      </c>
      <c r="AN36" t="s">
        <v>35</v>
      </c>
    </row>
    <row r="37" spans="1:40" ht="13.5" thickBot="1">
      <c r="A37" s="57">
        <v>4</v>
      </c>
      <c r="B37" s="152" t="s">
        <v>134</v>
      </c>
      <c r="C37" s="152"/>
      <c r="D37" s="11">
        <v>1996</v>
      </c>
      <c r="E37" s="72" t="s">
        <v>35</v>
      </c>
      <c r="F37" s="101">
        <v>45</v>
      </c>
      <c r="G37" s="126">
        <v>16</v>
      </c>
      <c r="H37" s="102">
        <v>14</v>
      </c>
      <c r="I37" s="103" t="s">
        <v>171</v>
      </c>
      <c r="J37" s="126">
        <v>0</v>
      </c>
      <c r="K37" s="104">
        <v>13</v>
      </c>
      <c r="L37" s="101" t="s">
        <v>184</v>
      </c>
      <c r="M37" s="126">
        <v>517</v>
      </c>
      <c r="N37" s="102">
        <v>7</v>
      </c>
      <c r="O37" s="100">
        <f t="shared" si="0"/>
        <v>533</v>
      </c>
      <c r="P37" s="104">
        <v>14</v>
      </c>
      <c r="Q37" s="141" t="s">
        <v>260</v>
      </c>
      <c r="R37" s="30"/>
      <c r="S37" s="14"/>
      <c r="T37" s="18"/>
      <c r="U37" s="14"/>
      <c r="X37" s="178"/>
      <c r="Y37" s="178"/>
      <c r="Z37" s="31"/>
      <c r="AA37" s="13"/>
      <c r="AL37" t="s">
        <v>39</v>
      </c>
      <c r="AM37">
        <v>4</v>
      </c>
      <c r="AN37" t="s">
        <v>109</v>
      </c>
    </row>
    <row r="38" spans="1:40" ht="13.5" thickBot="1">
      <c r="A38" s="75" t="s">
        <v>1</v>
      </c>
      <c r="B38" s="148" t="s">
        <v>2</v>
      </c>
      <c r="C38" s="148"/>
      <c r="D38" s="76" t="s">
        <v>3</v>
      </c>
      <c r="E38" s="150" t="s">
        <v>4</v>
      </c>
      <c r="F38" s="171" t="s">
        <v>5</v>
      </c>
      <c r="G38" s="172"/>
      <c r="H38" s="173"/>
      <c r="I38" s="171" t="s">
        <v>6</v>
      </c>
      <c r="J38" s="172"/>
      <c r="K38" s="187"/>
      <c r="L38" s="164" t="s">
        <v>49</v>
      </c>
      <c r="M38" s="165"/>
      <c r="N38" s="186"/>
      <c r="O38" s="164" t="s">
        <v>206</v>
      </c>
      <c r="P38" s="165"/>
      <c r="Q38" s="139" t="s">
        <v>259</v>
      </c>
      <c r="R38" s="30"/>
      <c r="S38" s="15"/>
      <c r="T38" s="17"/>
      <c r="U38" s="15"/>
      <c r="X38" s="178"/>
      <c r="Y38" s="178"/>
      <c r="Z38" s="178"/>
      <c r="AA38" s="178"/>
      <c r="AL38" t="s">
        <v>110</v>
      </c>
      <c r="AM38">
        <v>5</v>
      </c>
      <c r="AN38" t="s">
        <v>35</v>
      </c>
    </row>
    <row r="39" spans="1:27" ht="12.75" customHeight="1" thickBot="1">
      <c r="A39" s="85" t="s">
        <v>9</v>
      </c>
      <c r="B39" s="149"/>
      <c r="C39" s="149"/>
      <c r="D39" s="86" t="s">
        <v>62</v>
      </c>
      <c r="E39" s="151"/>
      <c r="F39" s="84" t="s">
        <v>11</v>
      </c>
      <c r="G39" s="89" t="s">
        <v>12</v>
      </c>
      <c r="H39" s="90" t="s">
        <v>13</v>
      </c>
      <c r="I39" s="136" t="s">
        <v>11</v>
      </c>
      <c r="J39" s="95" t="s">
        <v>12</v>
      </c>
      <c r="K39" s="137" t="s">
        <v>13</v>
      </c>
      <c r="L39" s="94" t="s">
        <v>11</v>
      </c>
      <c r="M39" s="95" t="s">
        <v>12</v>
      </c>
      <c r="N39" s="96" t="s">
        <v>13</v>
      </c>
      <c r="O39" s="94" t="s">
        <v>12</v>
      </c>
      <c r="P39" s="138" t="s">
        <v>13</v>
      </c>
      <c r="Q39" s="140"/>
      <c r="R39" s="13"/>
      <c r="S39" s="14"/>
      <c r="T39" s="13"/>
      <c r="U39" s="14"/>
      <c r="X39" s="13"/>
      <c r="Y39" s="14"/>
      <c r="Z39" s="13"/>
      <c r="AA39" s="13"/>
    </row>
    <row r="40" spans="1:37" s="13" customFormat="1" ht="12.75" customHeight="1">
      <c r="A40" s="56">
        <v>5</v>
      </c>
      <c r="B40" s="175" t="s">
        <v>54</v>
      </c>
      <c r="C40" s="176"/>
      <c r="D40" s="54">
        <v>1995</v>
      </c>
      <c r="E40" s="71" t="s">
        <v>35</v>
      </c>
      <c r="F40" s="100">
        <v>76</v>
      </c>
      <c r="G40" s="125">
        <v>760</v>
      </c>
      <c r="H40" s="114">
        <v>3</v>
      </c>
      <c r="I40" s="98" t="s">
        <v>175</v>
      </c>
      <c r="J40" s="125">
        <v>500</v>
      </c>
      <c r="K40" s="115">
        <v>7</v>
      </c>
      <c r="L40" s="100" t="s">
        <v>231</v>
      </c>
      <c r="M40" s="125">
        <v>690</v>
      </c>
      <c r="N40" s="114">
        <v>3</v>
      </c>
      <c r="O40" s="100">
        <f t="shared" si="0"/>
        <v>1950</v>
      </c>
      <c r="P40" s="115">
        <v>4</v>
      </c>
      <c r="Q40" s="142">
        <v>3</v>
      </c>
      <c r="R40" s="66"/>
      <c r="S40" s="30"/>
      <c r="T40" s="18"/>
      <c r="U40" s="14"/>
      <c r="W40" s="14"/>
      <c r="X40" s="178"/>
      <c r="Y40" s="178"/>
      <c r="AF40" s="35"/>
      <c r="AK40"/>
    </row>
    <row r="41" spans="1:32" s="13" customFormat="1" ht="12.75" customHeight="1">
      <c r="A41" s="57">
        <v>6</v>
      </c>
      <c r="B41" s="152" t="s">
        <v>23</v>
      </c>
      <c r="C41" s="152"/>
      <c r="D41" s="11">
        <v>1995</v>
      </c>
      <c r="E41" s="72" t="s">
        <v>35</v>
      </c>
      <c r="F41" s="101">
        <v>78</v>
      </c>
      <c r="G41" s="126">
        <v>808</v>
      </c>
      <c r="H41" s="102">
        <v>2</v>
      </c>
      <c r="I41" s="103" t="s">
        <v>180</v>
      </c>
      <c r="J41" s="126">
        <v>502</v>
      </c>
      <c r="K41" s="104">
        <v>6</v>
      </c>
      <c r="L41" s="101" t="s">
        <v>230</v>
      </c>
      <c r="M41" s="126">
        <v>660</v>
      </c>
      <c r="N41" s="102">
        <v>4</v>
      </c>
      <c r="O41" s="100">
        <f t="shared" si="0"/>
        <v>1970</v>
      </c>
      <c r="P41" s="104">
        <v>3</v>
      </c>
      <c r="Q41" s="141">
        <v>3</v>
      </c>
      <c r="R41" s="30"/>
      <c r="S41" s="15"/>
      <c r="U41" s="14"/>
      <c r="W41" s="14"/>
      <c r="X41" s="178"/>
      <c r="Y41" s="178"/>
      <c r="AF41" s="35"/>
    </row>
    <row r="42" spans="1:40" s="13" customFormat="1" ht="12.75" customHeight="1">
      <c r="A42" s="57">
        <v>7</v>
      </c>
      <c r="B42" s="62" t="s">
        <v>55</v>
      </c>
      <c r="C42" s="62"/>
      <c r="D42" s="11">
        <v>1995</v>
      </c>
      <c r="E42" s="72" t="s">
        <v>35</v>
      </c>
      <c r="F42" s="101">
        <v>60</v>
      </c>
      <c r="G42" s="126">
        <v>376</v>
      </c>
      <c r="H42" s="77" t="s">
        <v>255</v>
      </c>
      <c r="I42" s="103" t="s">
        <v>176</v>
      </c>
      <c r="J42" s="126">
        <v>513</v>
      </c>
      <c r="K42" s="104">
        <v>5</v>
      </c>
      <c r="L42" s="101" t="s">
        <v>237</v>
      </c>
      <c r="M42" s="126">
        <v>70</v>
      </c>
      <c r="N42" s="102">
        <v>13</v>
      </c>
      <c r="O42" s="100">
        <f t="shared" si="0"/>
        <v>959</v>
      </c>
      <c r="P42" s="104">
        <v>10</v>
      </c>
      <c r="Q42" s="141" t="s">
        <v>262</v>
      </c>
      <c r="R42" s="30"/>
      <c r="S42" s="14"/>
      <c r="T42" s="16"/>
      <c r="U42" s="14"/>
      <c r="W42" s="14"/>
      <c r="X42" s="17"/>
      <c r="Y42" s="15"/>
      <c r="AF42" s="35"/>
      <c r="AL42" s="13" t="s">
        <v>64</v>
      </c>
      <c r="AM42" s="13">
        <v>4</v>
      </c>
      <c r="AN42" s="13" t="s">
        <v>63</v>
      </c>
    </row>
    <row r="43" spans="1:40" s="13" customFormat="1" ht="12.75" customHeight="1">
      <c r="A43" s="57">
        <v>8</v>
      </c>
      <c r="B43" s="166" t="s">
        <v>131</v>
      </c>
      <c r="C43" s="166"/>
      <c r="D43" s="11">
        <v>1996</v>
      </c>
      <c r="E43" s="72" t="s">
        <v>35</v>
      </c>
      <c r="F43" s="101">
        <v>60</v>
      </c>
      <c r="G43" s="126">
        <v>376</v>
      </c>
      <c r="H43" s="124" t="s">
        <v>255</v>
      </c>
      <c r="I43" s="103" t="s">
        <v>172</v>
      </c>
      <c r="J43" s="126">
        <v>188</v>
      </c>
      <c r="K43" s="104">
        <v>10</v>
      </c>
      <c r="L43" s="101" t="s">
        <v>240</v>
      </c>
      <c r="M43" s="126">
        <v>162</v>
      </c>
      <c r="N43" s="102">
        <v>12</v>
      </c>
      <c r="O43" s="100">
        <f t="shared" si="0"/>
        <v>726</v>
      </c>
      <c r="P43" s="104">
        <v>12</v>
      </c>
      <c r="Q43" s="141" t="s">
        <v>262</v>
      </c>
      <c r="R43" s="30"/>
      <c r="S43" s="14"/>
      <c r="T43" s="16"/>
      <c r="U43" s="14"/>
      <c r="W43" s="14"/>
      <c r="X43" s="17"/>
      <c r="Y43" s="15"/>
      <c r="AF43" s="35"/>
      <c r="AL43" s="16" t="s">
        <v>111</v>
      </c>
      <c r="AM43" s="16">
        <v>2</v>
      </c>
      <c r="AN43" s="16" t="s">
        <v>63</v>
      </c>
    </row>
    <row r="44" spans="1:40" s="13" customFormat="1" ht="12.75" customHeight="1">
      <c r="A44" s="57">
        <v>9</v>
      </c>
      <c r="B44" s="166" t="s">
        <v>50</v>
      </c>
      <c r="C44" s="166"/>
      <c r="D44" s="8">
        <v>1995</v>
      </c>
      <c r="E44" s="72" t="s">
        <v>35</v>
      </c>
      <c r="F44" s="101">
        <v>69</v>
      </c>
      <c r="G44" s="126">
        <v>592</v>
      </c>
      <c r="H44" s="102" t="s">
        <v>254</v>
      </c>
      <c r="I44" s="103" t="s">
        <v>174</v>
      </c>
      <c r="J44" s="126">
        <v>7</v>
      </c>
      <c r="K44" s="104">
        <v>12</v>
      </c>
      <c r="L44" s="101" t="s">
        <v>241</v>
      </c>
      <c r="M44" s="126">
        <v>25</v>
      </c>
      <c r="N44" s="102">
        <v>14</v>
      </c>
      <c r="O44" s="100">
        <f t="shared" si="0"/>
        <v>624</v>
      </c>
      <c r="P44" s="104">
        <v>13</v>
      </c>
      <c r="Q44" s="141" t="s">
        <v>262</v>
      </c>
      <c r="R44" s="16"/>
      <c r="S44" s="14"/>
      <c r="T44" s="16"/>
      <c r="U44" s="14"/>
      <c r="W44" s="14"/>
      <c r="X44" s="17"/>
      <c r="Y44" s="15"/>
      <c r="AF44" s="35"/>
      <c r="AL44" s="16" t="s">
        <v>112</v>
      </c>
      <c r="AM44" s="16">
        <v>4</v>
      </c>
      <c r="AN44" s="16" t="s">
        <v>35</v>
      </c>
    </row>
    <row r="45" spans="1:34" s="13" customFormat="1" ht="12.75" customHeight="1">
      <c r="A45" s="57">
        <v>10</v>
      </c>
      <c r="B45" s="152" t="s">
        <v>150</v>
      </c>
      <c r="C45" s="152"/>
      <c r="D45" s="11">
        <v>1996</v>
      </c>
      <c r="E45" s="72" t="s">
        <v>58</v>
      </c>
      <c r="F45" s="101">
        <v>64</v>
      </c>
      <c r="G45" s="126">
        <v>472</v>
      </c>
      <c r="H45" s="102">
        <v>8</v>
      </c>
      <c r="I45" s="103" t="s">
        <v>177</v>
      </c>
      <c r="J45" s="126">
        <v>523</v>
      </c>
      <c r="K45" s="104">
        <v>4</v>
      </c>
      <c r="L45" s="101" t="s">
        <v>233</v>
      </c>
      <c r="M45" s="126">
        <v>601</v>
      </c>
      <c r="N45" s="102">
        <v>6</v>
      </c>
      <c r="O45" s="100">
        <f t="shared" si="0"/>
        <v>1596</v>
      </c>
      <c r="P45" s="104">
        <v>6</v>
      </c>
      <c r="Q45" s="141" t="s">
        <v>261</v>
      </c>
      <c r="R45" s="32"/>
      <c r="S45" s="15"/>
      <c r="T45" s="16"/>
      <c r="U45" s="15"/>
      <c r="W45" s="14"/>
      <c r="X45" s="17"/>
      <c r="Y45" s="15"/>
      <c r="AF45" s="35"/>
      <c r="AH45"/>
    </row>
    <row r="46" spans="1:40" s="13" customFormat="1" ht="12.75" customHeight="1">
      <c r="A46" s="57">
        <v>11</v>
      </c>
      <c r="B46" s="166" t="s">
        <v>179</v>
      </c>
      <c r="C46" s="166"/>
      <c r="D46" s="8">
        <v>1996</v>
      </c>
      <c r="E46" s="68" t="s">
        <v>63</v>
      </c>
      <c r="F46" s="101">
        <v>65</v>
      </c>
      <c r="G46" s="126">
        <v>496</v>
      </c>
      <c r="H46" s="102">
        <v>7</v>
      </c>
      <c r="I46" s="103" t="s">
        <v>178</v>
      </c>
      <c r="J46" s="126">
        <v>324</v>
      </c>
      <c r="K46" s="104">
        <v>8</v>
      </c>
      <c r="L46" s="101" t="s">
        <v>236</v>
      </c>
      <c r="M46" s="126">
        <v>397</v>
      </c>
      <c r="N46" s="102">
        <v>10</v>
      </c>
      <c r="O46" s="100">
        <f t="shared" si="0"/>
        <v>1217</v>
      </c>
      <c r="P46" s="104">
        <v>9</v>
      </c>
      <c r="Q46" s="141" t="s">
        <v>261</v>
      </c>
      <c r="R46" s="16"/>
      <c r="S46" s="14"/>
      <c r="U46" s="14"/>
      <c r="W46" s="14"/>
      <c r="X46" s="17"/>
      <c r="Y46" s="15"/>
      <c r="AF46" s="35"/>
      <c r="AH46"/>
      <c r="AL46" s="16" t="s">
        <v>57</v>
      </c>
      <c r="AM46" s="16">
        <v>1</v>
      </c>
      <c r="AN46" s="16" t="s">
        <v>58</v>
      </c>
    </row>
    <row r="47" spans="1:40" s="13" customFormat="1" ht="14.25" customHeight="1">
      <c r="A47" s="57">
        <v>12</v>
      </c>
      <c r="B47" s="166" t="s">
        <v>40</v>
      </c>
      <c r="C47" s="166"/>
      <c r="D47" s="8">
        <v>1996</v>
      </c>
      <c r="E47" s="68" t="s">
        <v>63</v>
      </c>
      <c r="F47" s="101">
        <v>73</v>
      </c>
      <c r="G47" s="126">
        <v>688</v>
      </c>
      <c r="H47" s="102">
        <v>4</v>
      </c>
      <c r="I47" s="103" t="s">
        <v>182</v>
      </c>
      <c r="J47" s="126">
        <v>817</v>
      </c>
      <c r="K47" s="104">
        <v>1</v>
      </c>
      <c r="L47" s="101" t="s">
        <v>228</v>
      </c>
      <c r="M47" s="126">
        <v>844</v>
      </c>
      <c r="N47" s="102">
        <v>2</v>
      </c>
      <c r="O47" s="100">
        <f t="shared" si="0"/>
        <v>2349</v>
      </c>
      <c r="P47" s="104">
        <v>1</v>
      </c>
      <c r="Q47" s="141">
        <v>2</v>
      </c>
      <c r="R47" s="16"/>
      <c r="S47" s="14"/>
      <c r="U47" s="14"/>
      <c r="W47" s="14"/>
      <c r="X47" s="17"/>
      <c r="Y47" s="15"/>
      <c r="AF47" s="35"/>
      <c r="AH47"/>
      <c r="AL47" s="16" t="s">
        <v>113</v>
      </c>
      <c r="AM47" s="13">
        <v>2</v>
      </c>
      <c r="AN47" s="13" t="s">
        <v>35</v>
      </c>
    </row>
    <row r="48" spans="1:40" s="13" customFormat="1" ht="12.75" customHeight="1">
      <c r="A48" s="57">
        <v>13</v>
      </c>
      <c r="B48" s="62" t="s">
        <v>151</v>
      </c>
      <c r="C48" s="9"/>
      <c r="D48" s="63">
        <v>1996</v>
      </c>
      <c r="E48" s="72" t="s">
        <v>63</v>
      </c>
      <c r="F48" s="101">
        <v>62</v>
      </c>
      <c r="G48" s="126">
        <v>424</v>
      </c>
      <c r="H48" s="102">
        <v>9</v>
      </c>
      <c r="I48" s="103" t="s">
        <v>183</v>
      </c>
      <c r="J48" s="126">
        <v>740</v>
      </c>
      <c r="K48" s="104">
        <v>2</v>
      </c>
      <c r="L48" s="101" t="s">
        <v>232</v>
      </c>
      <c r="M48" s="126">
        <v>457</v>
      </c>
      <c r="N48" s="102">
        <v>8</v>
      </c>
      <c r="O48" s="100">
        <f t="shared" si="0"/>
        <v>1621</v>
      </c>
      <c r="P48" s="104">
        <v>5</v>
      </c>
      <c r="Q48" s="141">
        <v>3</v>
      </c>
      <c r="R48" s="16"/>
      <c r="S48" s="15"/>
      <c r="U48" s="14"/>
      <c r="W48" s="14"/>
      <c r="X48" s="17"/>
      <c r="Y48" s="15"/>
      <c r="AF48" s="35"/>
      <c r="AH48"/>
      <c r="AL48" s="16" t="s">
        <v>26</v>
      </c>
      <c r="AM48" s="13">
        <v>3</v>
      </c>
      <c r="AN48" s="13" t="s">
        <v>35</v>
      </c>
    </row>
    <row r="49" spans="1:40" s="13" customFormat="1" ht="12.75" customHeight="1" thickBot="1">
      <c r="A49" s="55">
        <v>14</v>
      </c>
      <c r="B49" s="177" t="s">
        <v>238</v>
      </c>
      <c r="C49" s="177"/>
      <c r="D49" s="21">
        <v>1996</v>
      </c>
      <c r="E49" s="73" t="s">
        <v>63</v>
      </c>
      <c r="F49" s="107">
        <v>47</v>
      </c>
      <c r="G49" s="127">
        <v>64</v>
      </c>
      <c r="H49" s="108">
        <v>13</v>
      </c>
      <c r="I49" s="109" t="s">
        <v>181</v>
      </c>
      <c r="J49" s="127">
        <v>474</v>
      </c>
      <c r="K49" s="110">
        <v>8</v>
      </c>
      <c r="L49" s="107" t="s">
        <v>239</v>
      </c>
      <c r="M49" s="127">
        <v>288</v>
      </c>
      <c r="N49" s="108">
        <v>11</v>
      </c>
      <c r="O49" s="113">
        <f t="shared" si="0"/>
        <v>826</v>
      </c>
      <c r="P49" s="110">
        <v>11</v>
      </c>
      <c r="Q49" s="140" t="s">
        <v>263</v>
      </c>
      <c r="R49" s="16"/>
      <c r="S49" s="15"/>
      <c r="U49" s="14"/>
      <c r="W49" s="14"/>
      <c r="X49" s="17"/>
      <c r="Y49" s="15"/>
      <c r="AF49" s="35"/>
      <c r="AL49" s="16" t="s">
        <v>25</v>
      </c>
      <c r="AM49" s="13">
        <v>4</v>
      </c>
      <c r="AN49" s="13" t="s">
        <v>35</v>
      </c>
    </row>
    <row r="50" spans="1:27" ht="13.5" thickBot="1">
      <c r="A50" s="167" t="s">
        <v>135</v>
      </c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47"/>
      <c r="R50" s="30"/>
      <c r="S50" s="15"/>
      <c r="T50" s="180"/>
      <c r="U50" s="180"/>
      <c r="X50" s="178"/>
      <c r="Y50" s="178"/>
      <c r="Z50" s="13"/>
      <c r="AA50" s="13"/>
    </row>
    <row r="51" spans="1:27" ht="13.5" thickBot="1">
      <c r="A51" s="58">
        <v>1</v>
      </c>
      <c r="B51" s="184" t="s">
        <v>29</v>
      </c>
      <c r="C51" s="185"/>
      <c r="D51" s="22">
        <v>1995</v>
      </c>
      <c r="E51" s="88" t="s">
        <v>35</v>
      </c>
      <c r="F51" s="113">
        <v>32</v>
      </c>
      <c r="G51" s="128">
        <v>0</v>
      </c>
      <c r="H51" s="116">
        <v>1</v>
      </c>
      <c r="I51" s="117" t="s">
        <v>170</v>
      </c>
      <c r="J51" s="128">
        <v>150</v>
      </c>
      <c r="K51" s="118">
        <v>1</v>
      </c>
      <c r="L51" s="113" t="s">
        <v>214</v>
      </c>
      <c r="M51" s="128">
        <v>4</v>
      </c>
      <c r="N51" s="119">
        <v>1</v>
      </c>
      <c r="O51" s="113">
        <f t="shared" si="0"/>
        <v>154</v>
      </c>
      <c r="P51" s="118">
        <v>1</v>
      </c>
      <c r="Q51" s="143" t="s">
        <v>260</v>
      </c>
      <c r="R51" s="30"/>
      <c r="S51" s="15"/>
      <c r="T51" s="13"/>
      <c r="U51" s="14"/>
      <c r="X51" s="13"/>
      <c r="Y51" s="14"/>
      <c r="Z51" s="13"/>
      <c r="AA51" s="13"/>
    </row>
    <row r="52" spans="1:27" ht="13.5" thickBot="1">
      <c r="A52" s="167" t="s">
        <v>129</v>
      </c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9"/>
      <c r="R52" s="30"/>
      <c r="S52" s="15"/>
      <c r="T52" s="13"/>
      <c r="U52" s="14"/>
      <c r="X52" s="13"/>
      <c r="Y52" s="14"/>
      <c r="Z52" s="13"/>
      <c r="AA52" s="13"/>
    </row>
    <row r="53" spans="1:27" ht="12.75">
      <c r="A53" s="56">
        <v>1</v>
      </c>
      <c r="B53" s="175" t="s">
        <v>31</v>
      </c>
      <c r="C53" s="176"/>
      <c r="D53" s="54">
        <v>1997</v>
      </c>
      <c r="E53" s="71" t="s">
        <v>35</v>
      </c>
      <c r="F53" s="100">
        <v>42</v>
      </c>
      <c r="G53" s="125">
        <v>0</v>
      </c>
      <c r="H53" s="114">
        <v>9</v>
      </c>
      <c r="I53" s="98" t="s">
        <v>157</v>
      </c>
      <c r="J53" s="125">
        <v>491</v>
      </c>
      <c r="K53" s="115">
        <v>8</v>
      </c>
      <c r="L53" s="100" t="s">
        <v>224</v>
      </c>
      <c r="M53" s="125">
        <v>855</v>
      </c>
      <c r="N53" s="114">
        <v>4</v>
      </c>
      <c r="O53" s="100">
        <f t="shared" si="0"/>
        <v>1346</v>
      </c>
      <c r="P53" s="115">
        <v>10</v>
      </c>
      <c r="Q53" s="139" t="s">
        <v>260</v>
      </c>
      <c r="R53" s="17"/>
      <c r="S53" s="15"/>
      <c r="T53" s="13"/>
      <c r="U53" s="14"/>
      <c r="X53" s="13"/>
      <c r="Y53" s="14"/>
      <c r="Z53" s="13"/>
      <c r="AA53" s="13"/>
    </row>
    <row r="54" spans="1:32" s="13" customFormat="1" ht="12.75">
      <c r="A54" s="57">
        <v>2</v>
      </c>
      <c r="B54" s="152" t="s">
        <v>32</v>
      </c>
      <c r="C54" s="174"/>
      <c r="D54" s="11">
        <v>1997</v>
      </c>
      <c r="E54" s="72" t="s">
        <v>35</v>
      </c>
      <c r="F54" s="101">
        <v>56</v>
      </c>
      <c r="G54" s="126">
        <v>280</v>
      </c>
      <c r="H54" s="102">
        <v>5</v>
      </c>
      <c r="I54" s="103" t="s">
        <v>162</v>
      </c>
      <c r="J54" s="126">
        <v>796</v>
      </c>
      <c r="K54" s="104">
        <v>1</v>
      </c>
      <c r="L54" s="101" t="s">
        <v>217</v>
      </c>
      <c r="M54" s="126">
        <v>847</v>
      </c>
      <c r="N54" s="102">
        <v>6</v>
      </c>
      <c r="O54" s="100">
        <f t="shared" si="0"/>
        <v>1923</v>
      </c>
      <c r="P54" s="104">
        <v>3</v>
      </c>
      <c r="Q54" s="141">
        <v>3</v>
      </c>
      <c r="S54" s="14"/>
      <c r="T54" s="19"/>
      <c r="U54" s="14"/>
      <c r="W54" s="14"/>
      <c r="Y54" s="14"/>
      <c r="AF54" s="35"/>
    </row>
    <row r="55" spans="1:32" s="13" customFormat="1" ht="12.75">
      <c r="A55" s="57">
        <v>3</v>
      </c>
      <c r="B55" s="152" t="s">
        <v>33</v>
      </c>
      <c r="C55" s="174"/>
      <c r="D55" s="11">
        <v>1997</v>
      </c>
      <c r="E55" s="72" t="s">
        <v>35</v>
      </c>
      <c r="F55" s="101">
        <v>69</v>
      </c>
      <c r="G55" s="126">
        <v>496</v>
      </c>
      <c r="H55" s="102">
        <v>3</v>
      </c>
      <c r="I55" s="103" t="s">
        <v>158</v>
      </c>
      <c r="J55" s="126">
        <v>770</v>
      </c>
      <c r="K55" s="104">
        <v>2</v>
      </c>
      <c r="L55" s="101" t="s">
        <v>216</v>
      </c>
      <c r="M55" s="126">
        <v>852</v>
      </c>
      <c r="N55" s="102">
        <v>5</v>
      </c>
      <c r="O55" s="100">
        <f t="shared" si="0"/>
        <v>2118</v>
      </c>
      <c r="P55" s="104">
        <v>2</v>
      </c>
      <c r="Q55" s="141">
        <v>3</v>
      </c>
      <c r="S55" s="14"/>
      <c r="U55" s="14"/>
      <c r="W55" s="14"/>
      <c r="Y55" s="14"/>
      <c r="AF55" s="35"/>
    </row>
    <row r="56" spans="1:32" s="13" customFormat="1" ht="12.75">
      <c r="A56" s="57">
        <v>4</v>
      </c>
      <c r="B56" s="152" t="s">
        <v>136</v>
      </c>
      <c r="C56" s="152"/>
      <c r="D56" s="11">
        <v>1998</v>
      </c>
      <c r="E56" s="72" t="s">
        <v>35</v>
      </c>
      <c r="F56" s="101">
        <v>36</v>
      </c>
      <c r="G56" s="126">
        <v>0</v>
      </c>
      <c r="H56" s="102">
        <v>11</v>
      </c>
      <c r="I56" s="103" t="s">
        <v>155</v>
      </c>
      <c r="J56" s="126">
        <v>347</v>
      </c>
      <c r="K56" s="104">
        <v>12</v>
      </c>
      <c r="L56" s="101" t="s">
        <v>226</v>
      </c>
      <c r="M56" s="126">
        <v>871</v>
      </c>
      <c r="N56" s="102">
        <v>2</v>
      </c>
      <c r="O56" s="100">
        <f t="shared" si="0"/>
        <v>1218</v>
      </c>
      <c r="P56" s="104">
        <v>12</v>
      </c>
      <c r="Q56" s="141" t="s">
        <v>260</v>
      </c>
      <c r="S56" s="14"/>
      <c r="U56" s="14"/>
      <c r="W56" s="14"/>
      <c r="Y56" s="14"/>
      <c r="AF56" s="35"/>
    </row>
    <row r="57" spans="1:32" s="13" customFormat="1" ht="12.75">
      <c r="A57" s="57">
        <v>5</v>
      </c>
      <c r="B57" s="152" t="s">
        <v>137</v>
      </c>
      <c r="C57" s="152"/>
      <c r="D57" s="11">
        <v>1999</v>
      </c>
      <c r="E57" s="72" t="s">
        <v>35</v>
      </c>
      <c r="F57" s="101">
        <v>42</v>
      </c>
      <c r="G57" s="126">
        <v>0</v>
      </c>
      <c r="H57" s="102">
        <v>8</v>
      </c>
      <c r="I57" s="103" t="s">
        <v>159</v>
      </c>
      <c r="J57" s="126">
        <v>474</v>
      </c>
      <c r="K57" s="104">
        <v>9</v>
      </c>
      <c r="L57" s="101" t="s">
        <v>225</v>
      </c>
      <c r="M57" s="126">
        <v>865</v>
      </c>
      <c r="N57" s="102">
        <v>3</v>
      </c>
      <c r="O57" s="100">
        <f t="shared" si="0"/>
        <v>1339</v>
      </c>
      <c r="P57" s="104">
        <v>11</v>
      </c>
      <c r="Q57" s="141" t="s">
        <v>260</v>
      </c>
      <c r="S57" s="14"/>
      <c r="U57" s="14"/>
      <c r="W57" s="14"/>
      <c r="Y57" s="14"/>
      <c r="AF57" s="35"/>
    </row>
    <row r="58" spans="1:32" s="13" customFormat="1" ht="12.75">
      <c r="A58" s="57">
        <v>6</v>
      </c>
      <c r="B58" s="183" t="s">
        <v>138</v>
      </c>
      <c r="C58" s="183"/>
      <c r="D58" s="8">
        <v>1999</v>
      </c>
      <c r="E58" s="72" t="s">
        <v>35</v>
      </c>
      <c r="F58" s="101">
        <v>43</v>
      </c>
      <c r="G58" s="126">
        <v>0</v>
      </c>
      <c r="H58" s="102">
        <v>7</v>
      </c>
      <c r="I58" s="103" t="s">
        <v>154</v>
      </c>
      <c r="J58" s="126">
        <v>207</v>
      </c>
      <c r="K58" s="104">
        <v>13</v>
      </c>
      <c r="L58" s="101" t="s">
        <v>227</v>
      </c>
      <c r="M58" s="126">
        <v>589</v>
      </c>
      <c r="N58" s="102">
        <v>12</v>
      </c>
      <c r="O58" s="100">
        <f t="shared" si="0"/>
        <v>796</v>
      </c>
      <c r="P58" s="104">
        <v>13</v>
      </c>
      <c r="Q58" s="141" t="s">
        <v>260</v>
      </c>
      <c r="S58" s="14"/>
      <c r="U58" s="14"/>
      <c r="W58" s="14"/>
      <c r="Y58" s="14"/>
      <c r="AF58" s="35"/>
    </row>
    <row r="59" spans="1:32" s="13" customFormat="1" ht="12.75">
      <c r="A59" s="57">
        <v>7</v>
      </c>
      <c r="B59" s="61" t="s">
        <v>143</v>
      </c>
      <c r="C59" s="24" t="s">
        <v>165</v>
      </c>
      <c r="D59" s="69">
        <v>2000</v>
      </c>
      <c r="E59" s="68" t="s">
        <v>63</v>
      </c>
      <c r="F59" s="101">
        <v>11</v>
      </c>
      <c r="G59" s="126">
        <v>0</v>
      </c>
      <c r="H59" s="102">
        <v>13</v>
      </c>
      <c r="I59" s="103" t="s">
        <v>164</v>
      </c>
      <c r="J59" s="126">
        <v>658</v>
      </c>
      <c r="K59" s="104">
        <v>7</v>
      </c>
      <c r="L59" s="101" t="s">
        <v>223</v>
      </c>
      <c r="M59" s="126">
        <v>789</v>
      </c>
      <c r="N59" s="102">
        <v>10</v>
      </c>
      <c r="O59" s="100">
        <f t="shared" si="0"/>
        <v>1447</v>
      </c>
      <c r="P59" s="104">
        <v>9</v>
      </c>
      <c r="Q59" s="141" t="s">
        <v>260</v>
      </c>
      <c r="S59" s="14"/>
      <c r="U59" s="14"/>
      <c r="W59" s="14"/>
      <c r="Y59" s="14"/>
      <c r="AF59" s="35"/>
    </row>
    <row r="60" spans="1:32" s="13" customFormat="1" ht="12.75">
      <c r="A60" s="57">
        <v>8</v>
      </c>
      <c r="B60" s="83" t="s">
        <v>152</v>
      </c>
      <c r="C60" s="83"/>
      <c r="D60" s="8">
        <v>1999</v>
      </c>
      <c r="E60" s="68" t="s">
        <v>63</v>
      </c>
      <c r="F60" s="101">
        <v>61</v>
      </c>
      <c r="G60" s="126">
        <v>400</v>
      </c>
      <c r="H60" s="102">
        <v>4</v>
      </c>
      <c r="I60" s="103" t="s">
        <v>160</v>
      </c>
      <c r="J60" s="126">
        <v>438</v>
      </c>
      <c r="K60" s="104">
        <v>10</v>
      </c>
      <c r="L60" s="101" t="s">
        <v>220</v>
      </c>
      <c r="M60" s="126">
        <v>828</v>
      </c>
      <c r="N60" s="102">
        <v>8</v>
      </c>
      <c r="O60" s="100">
        <f t="shared" si="0"/>
        <v>1666</v>
      </c>
      <c r="P60" s="104">
        <v>5</v>
      </c>
      <c r="Q60" s="141">
        <v>3</v>
      </c>
      <c r="S60" s="14"/>
      <c r="U60" s="14"/>
      <c r="W60" s="14"/>
      <c r="Y60" s="14"/>
      <c r="AF60" s="35"/>
    </row>
    <row r="61" spans="1:32" s="13" customFormat="1" ht="12.75">
      <c r="A61" s="57">
        <v>9</v>
      </c>
      <c r="B61" s="61" t="s">
        <v>144</v>
      </c>
      <c r="C61" s="24" t="s">
        <v>167</v>
      </c>
      <c r="D61" s="69">
        <v>1998</v>
      </c>
      <c r="E61" s="68" t="s">
        <v>63</v>
      </c>
      <c r="F61" s="101">
        <v>37</v>
      </c>
      <c r="G61" s="126">
        <v>0</v>
      </c>
      <c r="H61" s="102">
        <v>10</v>
      </c>
      <c r="I61" s="103" t="s">
        <v>161</v>
      </c>
      <c r="J61" s="126">
        <v>759</v>
      </c>
      <c r="K61" s="104">
        <v>3</v>
      </c>
      <c r="L61" s="101" t="s">
        <v>222</v>
      </c>
      <c r="M61" s="126">
        <v>771</v>
      </c>
      <c r="N61" s="102">
        <v>11</v>
      </c>
      <c r="O61" s="100">
        <f t="shared" si="0"/>
        <v>1530</v>
      </c>
      <c r="P61" s="104">
        <v>8</v>
      </c>
      <c r="Q61" s="141" t="s">
        <v>260</v>
      </c>
      <c r="S61" s="14"/>
      <c r="U61" s="14"/>
      <c r="W61" s="14"/>
      <c r="Y61" s="14"/>
      <c r="AF61" s="35"/>
    </row>
    <row r="62" spans="1:32" s="13" customFormat="1" ht="12.75">
      <c r="A62" s="57">
        <v>10</v>
      </c>
      <c r="B62" s="78" t="s">
        <v>145</v>
      </c>
      <c r="C62" s="78"/>
      <c r="D62" s="8">
        <v>1999</v>
      </c>
      <c r="E62" s="68" t="s">
        <v>63</v>
      </c>
      <c r="F62" s="101">
        <v>14</v>
      </c>
      <c r="G62" s="126">
        <v>0</v>
      </c>
      <c r="H62" s="102">
        <v>12</v>
      </c>
      <c r="I62" s="103" t="s">
        <v>166</v>
      </c>
      <c r="J62" s="126">
        <v>756</v>
      </c>
      <c r="K62" s="104">
        <v>5</v>
      </c>
      <c r="L62" s="101" t="s">
        <v>221</v>
      </c>
      <c r="M62" s="126">
        <v>841</v>
      </c>
      <c r="N62" s="102">
        <v>7</v>
      </c>
      <c r="O62" s="100">
        <f t="shared" si="0"/>
        <v>1597</v>
      </c>
      <c r="P62" s="104">
        <v>7</v>
      </c>
      <c r="Q62" s="141" t="s">
        <v>260</v>
      </c>
      <c r="S62" s="14"/>
      <c r="U62" s="14"/>
      <c r="W62" s="14"/>
      <c r="Y62" s="14"/>
      <c r="AF62" s="35"/>
    </row>
    <row r="63" spans="1:32" s="13" customFormat="1" ht="12.75">
      <c r="A63" s="57">
        <v>11</v>
      </c>
      <c r="B63" s="166" t="s">
        <v>65</v>
      </c>
      <c r="C63" s="166"/>
      <c r="D63" s="8">
        <v>1998</v>
      </c>
      <c r="E63" s="68" t="s">
        <v>63</v>
      </c>
      <c r="F63" s="101">
        <v>46</v>
      </c>
      <c r="G63" s="126">
        <v>40</v>
      </c>
      <c r="H63" s="102">
        <v>6</v>
      </c>
      <c r="I63" s="103" t="s">
        <v>161</v>
      </c>
      <c r="J63" s="126">
        <v>759</v>
      </c>
      <c r="K63" s="104">
        <v>3</v>
      </c>
      <c r="L63" s="101" t="s">
        <v>219</v>
      </c>
      <c r="M63" s="126">
        <v>802</v>
      </c>
      <c r="N63" s="102">
        <v>9</v>
      </c>
      <c r="O63" s="100">
        <f t="shared" si="0"/>
        <v>1601</v>
      </c>
      <c r="P63" s="104">
        <v>6</v>
      </c>
      <c r="Q63" s="141">
        <v>3</v>
      </c>
      <c r="S63" s="14"/>
      <c r="U63" s="14"/>
      <c r="W63" s="14"/>
      <c r="Y63" s="14"/>
      <c r="AF63" s="35"/>
    </row>
    <row r="64" spans="1:32" s="13" customFormat="1" ht="12.75">
      <c r="A64" s="57">
        <v>12</v>
      </c>
      <c r="B64" s="74" t="s">
        <v>147</v>
      </c>
      <c r="C64" s="67"/>
      <c r="D64" s="8">
        <v>1997</v>
      </c>
      <c r="E64" s="68" t="s">
        <v>148</v>
      </c>
      <c r="F64" s="101">
        <v>73</v>
      </c>
      <c r="G64" s="126">
        <v>688</v>
      </c>
      <c r="H64" s="102">
        <v>2</v>
      </c>
      <c r="I64" s="103" t="s">
        <v>163</v>
      </c>
      <c r="J64" s="126">
        <v>718</v>
      </c>
      <c r="K64" s="104">
        <v>6</v>
      </c>
      <c r="L64" s="101" t="s">
        <v>215</v>
      </c>
      <c r="M64" s="126">
        <v>976</v>
      </c>
      <c r="N64" s="102">
        <v>1</v>
      </c>
      <c r="O64" s="100">
        <f t="shared" si="0"/>
        <v>2382</v>
      </c>
      <c r="P64" s="104">
        <v>1</v>
      </c>
      <c r="Q64" s="141">
        <v>2</v>
      </c>
      <c r="S64" s="14"/>
      <c r="U64" s="14"/>
      <c r="W64" s="14"/>
      <c r="Y64" s="14"/>
      <c r="AF64" s="35"/>
    </row>
    <row r="65" spans="1:32" s="13" customFormat="1" ht="13.5" thickBot="1">
      <c r="A65" s="57">
        <v>13</v>
      </c>
      <c r="B65" s="79" t="s">
        <v>149</v>
      </c>
      <c r="C65" s="80"/>
      <c r="D65" s="81">
        <v>2001</v>
      </c>
      <c r="E65" s="87" t="s">
        <v>148</v>
      </c>
      <c r="F65" s="120">
        <v>76</v>
      </c>
      <c r="G65" s="129">
        <v>760</v>
      </c>
      <c r="H65" s="121">
        <v>1</v>
      </c>
      <c r="I65" s="122" t="s">
        <v>156</v>
      </c>
      <c r="J65" s="129">
        <v>414</v>
      </c>
      <c r="K65" s="123">
        <v>11</v>
      </c>
      <c r="L65" s="120" t="s">
        <v>218</v>
      </c>
      <c r="M65" s="129">
        <v>541</v>
      </c>
      <c r="N65" s="121">
        <v>13</v>
      </c>
      <c r="O65" s="120">
        <f t="shared" si="0"/>
        <v>1715</v>
      </c>
      <c r="P65" s="123">
        <v>4</v>
      </c>
      <c r="Q65" s="140">
        <v>3</v>
      </c>
      <c r="S65" s="14"/>
      <c r="U65" s="14"/>
      <c r="W65" s="14"/>
      <c r="Y65" s="14"/>
      <c r="AF65" s="35"/>
    </row>
    <row r="66" spans="1:32" s="13" customFormat="1" ht="12.75">
      <c r="A66" s="51"/>
      <c r="B66" s="18"/>
      <c r="C66" s="18"/>
      <c r="D66" s="14"/>
      <c r="E66" s="14"/>
      <c r="F66" s="51"/>
      <c r="G66" s="26"/>
      <c r="H66" s="51"/>
      <c r="I66" s="51"/>
      <c r="J66" s="26"/>
      <c r="K66" s="51"/>
      <c r="L66" s="51"/>
      <c r="M66" s="26"/>
      <c r="N66" s="51"/>
      <c r="O66" s="26"/>
      <c r="P66" s="51"/>
      <c r="Q66" s="14"/>
      <c r="S66" s="14"/>
      <c r="U66" s="14"/>
      <c r="W66" s="14"/>
      <c r="Y66" s="14"/>
      <c r="AF66" s="35"/>
    </row>
    <row r="67" spans="3:32" s="13" customFormat="1" ht="12.75">
      <c r="C67" s="52"/>
      <c r="D67" s="52"/>
      <c r="E67" s="52"/>
      <c r="F67" s="52"/>
      <c r="G67" s="59"/>
      <c r="J67" s="14"/>
      <c r="K67" s="15"/>
      <c r="L67" s="15"/>
      <c r="M67" s="15"/>
      <c r="N67" s="15"/>
      <c r="O67" s="15"/>
      <c r="P67" s="15"/>
      <c r="Q67" s="14"/>
      <c r="S67" s="14"/>
      <c r="U67" s="14"/>
      <c r="W67" s="14"/>
      <c r="Y67" s="14"/>
      <c r="AF67" s="35"/>
    </row>
    <row r="68" spans="3:32" s="13" customFormat="1" ht="12.75">
      <c r="C68" s="25"/>
      <c r="D68"/>
      <c r="E68" s="1"/>
      <c r="F68" s="19"/>
      <c r="G68" s="19"/>
      <c r="I68" s="19" t="s">
        <v>264</v>
      </c>
      <c r="K68"/>
      <c r="L68" s="1"/>
      <c r="M68" s="1"/>
      <c r="N68" s="1"/>
      <c r="O68"/>
      <c r="P68" s="25"/>
      <c r="Q68"/>
      <c r="S68" s="14"/>
      <c r="U68" s="14"/>
      <c r="W68" s="14"/>
      <c r="Y68" s="14"/>
      <c r="AF68" s="35"/>
    </row>
    <row r="69" spans="1:32" s="13" customFormat="1" ht="12.75">
      <c r="A69" s="53" t="s">
        <v>269</v>
      </c>
      <c r="C69" s="53"/>
      <c r="D69" s="53"/>
      <c r="E69" s="53"/>
      <c r="F69" s="53"/>
      <c r="G69" s="53"/>
      <c r="I69" s="18"/>
      <c r="K69" s="23"/>
      <c r="L69" s="23"/>
      <c r="M69" s="23"/>
      <c r="N69" s="23"/>
      <c r="O69" s="23"/>
      <c r="P69" s="15"/>
      <c r="Q69" s="15"/>
      <c r="S69" s="14"/>
      <c r="U69" s="14"/>
      <c r="W69" s="14"/>
      <c r="Y69" s="14"/>
      <c r="AF69" s="35"/>
    </row>
    <row r="70" spans="1:32" s="13" customFormat="1" ht="12.75">
      <c r="A70" s="25"/>
      <c r="B70" s="25"/>
      <c r="C70" s="25"/>
      <c r="D70"/>
      <c r="E70" s="1"/>
      <c r="F70" s="1"/>
      <c r="G70" s="144"/>
      <c r="I70" s="19" t="s">
        <v>265</v>
      </c>
      <c r="K70" s="15"/>
      <c r="L70" s="15"/>
      <c r="M70" s="15"/>
      <c r="N70" s="15"/>
      <c r="O70" s="16"/>
      <c r="P70" s="17"/>
      <c r="Q70" s="15"/>
      <c r="S70" s="14"/>
      <c r="U70" s="14"/>
      <c r="W70" s="14"/>
      <c r="Y70" s="14"/>
      <c r="AF70" s="35"/>
    </row>
    <row r="71" spans="1:32" s="13" customFormat="1" ht="12.75">
      <c r="A71" s="52" t="s">
        <v>270</v>
      </c>
      <c r="B71" s="18"/>
      <c r="D71" s="19"/>
      <c r="E71" s="19"/>
      <c r="I71" s="18"/>
      <c r="K71" s="19"/>
      <c r="L71" s="19"/>
      <c r="M71" s="19"/>
      <c r="N71" s="19"/>
      <c r="O71" s="19"/>
      <c r="P71" s="19"/>
      <c r="Q71" s="19"/>
      <c r="S71" s="14"/>
      <c r="U71" s="14"/>
      <c r="W71" s="14"/>
      <c r="Y71" s="14"/>
      <c r="AF71" s="35"/>
    </row>
    <row r="72" spans="1:32" s="13" customFormat="1" ht="12.75">
      <c r="A72" s="51"/>
      <c r="B72" s="18"/>
      <c r="D72" s="14"/>
      <c r="E72" s="14"/>
      <c r="F72" s="19"/>
      <c r="G72" s="19"/>
      <c r="H72" s="19"/>
      <c r="I72" s="19" t="s">
        <v>266</v>
      </c>
      <c r="J72" s="19"/>
      <c r="K72" s="19"/>
      <c r="L72" s="19"/>
      <c r="M72" s="19" t="s">
        <v>267</v>
      </c>
      <c r="N72" s="19"/>
      <c r="O72" s="19"/>
      <c r="P72" s="19" t="s">
        <v>268</v>
      </c>
      <c r="Q72" s="19"/>
      <c r="S72" s="14"/>
      <c r="U72" s="14"/>
      <c r="W72" s="14"/>
      <c r="Y72" s="14"/>
      <c r="AF72" s="35"/>
    </row>
    <row r="73" spans="1:32" s="13" customFormat="1" ht="12.75">
      <c r="A73" s="51"/>
      <c r="B73" s="18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S73" s="14"/>
      <c r="U73" s="14"/>
      <c r="W73" s="14"/>
      <c r="Y73" s="14"/>
      <c r="AF73" s="35"/>
    </row>
    <row r="74" spans="2:32" s="13" customFormat="1" ht="12.75">
      <c r="B74" s="18"/>
      <c r="D74" s="14"/>
      <c r="E74" s="14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14"/>
      <c r="S74" s="14"/>
      <c r="U74" s="14"/>
      <c r="W74" s="14"/>
      <c r="Y74" s="14"/>
      <c r="AF74" s="35"/>
    </row>
    <row r="75" spans="1:32" s="13" customFormat="1" ht="12.75">
      <c r="A75" s="26"/>
      <c r="B75" s="18"/>
      <c r="D75" s="19"/>
      <c r="E75" s="19"/>
      <c r="F75" s="19"/>
      <c r="G75" s="14"/>
      <c r="H75" s="19"/>
      <c r="I75" s="19"/>
      <c r="J75" s="14"/>
      <c r="K75" s="26"/>
      <c r="L75" s="26"/>
      <c r="M75" s="26"/>
      <c r="N75" s="26"/>
      <c r="O75" s="26"/>
      <c r="P75" s="26"/>
      <c r="Q75" s="14"/>
      <c r="S75" s="14"/>
      <c r="U75" s="14"/>
      <c r="W75" s="14"/>
      <c r="Y75" s="14"/>
      <c r="AF75" s="35"/>
    </row>
    <row r="76" spans="1:32" s="13" customFormat="1" ht="12.75">
      <c r="A76" s="26"/>
      <c r="B76" s="18"/>
      <c r="C76" s="18"/>
      <c r="D76" s="14"/>
      <c r="E76" s="14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14"/>
      <c r="S76" s="14"/>
      <c r="U76" s="14"/>
      <c r="W76" s="14"/>
      <c r="Y76" s="14"/>
      <c r="AF76" s="35"/>
    </row>
    <row r="77" spans="1:32" s="13" customFormat="1" ht="12.75">
      <c r="A77" s="26"/>
      <c r="B77" s="18"/>
      <c r="C77" s="18"/>
      <c r="D77" s="14"/>
      <c r="E77" s="14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14"/>
      <c r="S77" s="14"/>
      <c r="U77" s="14"/>
      <c r="W77" s="14"/>
      <c r="Y77" s="14"/>
      <c r="AF77" s="35"/>
    </row>
    <row r="78" spans="1:32" s="13" customFormat="1" ht="12.75">
      <c r="A78" s="26"/>
      <c r="B78" s="18"/>
      <c r="C78" s="18"/>
      <c r="D78" s="14"/>
      <c r="E78" s="14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14"/>
      <c r="S78" s="14"/>
      <c r="U78" s="14"/>
      <c r="W78" s="14"/>
      <c r="Y78" s="14"/>
      <c r="AF78" s="35"/>
    </row>
    <row r="79" spans="1:32" s="13" customFormat="1" ht="12.75">
      <c r="A79" s="26"/>
      <c r="B79" s="18"/>
      <c r="C79" s="18"/>
      <c r="D79" s="14"/>
      <c r="E79" s="14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14"/>
      <c r="S79" s="14"/>
      <c r="U79" s="14"/>
      <c r="W79" s="14"/>
      <c r="Y79" s="14"/>
      <c r="AF79" s="35"/>
    </row>
    <row r="80" spans="1:32" s="13" customFormat="1" ht="12.75">
      <c r="A80" s="26"/>
      <c r="B80" s="18"/>
      <c r="C80" s="18"/>
      <c r="D80" s="14"/>
      <c r="E80" s="14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14"/>
      <c r="S80" s="14"/>
      <c r="U80" s="14"/>
      <c r="W80" s="14"/>
      <c r="Y80" s="14"/>
      <c r="AF80" s="35"/>
    </row>
    <row r="81" spans="1:32" s="13" customFormat="1" ht="12.75">
      <c r="A81" s="26"/>
      <c r="B81" s="18"/>
      <c r="C81" s="18"/>
      <c r="D81" s="14"/>
      <c r="E81" s="14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14"/>
      <c r="S81" s="14"/>
      <c r="U81" s="14"/>
      <c r="W81" s="14"/>
      <c r="Y81" s="14"/>
      <c r="AF81" s="35"/>
    </row>
    <row r="82" spans="1:32" s="13" customFormat="1" ht="12.75">
      <c r="A82" s="26"/>
      <c r="B82" s="18"/>
      <c r="C82" s="18"/>
      <c r="D82" s="14"/>
      <c r="E82" s="14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14"/>
      <c r="S82" s="14"/>
      <c r="U82" s="14"/>
      <c r="W82" s="14"/>
      <c r="Y82" s="14"/>
      <c r="AF82" s="35"/>
    </row>
    <row r="83" spans="1:32" s="13" customFormat="1" ht="12.75">
      <c r="A83" s="26"/>
      <c r="B83" s="18"/>
      <c r="C83" s="18"/>
      <c r="D83" s="14"/>
      <c r="E83" s="14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14"/>
      <c r="S83" s="14"/>
      <c r="U83" s="14"/>
      <c r="W83" s="14"/>
      <c r="Y83" s="14"/>
      <c r="AF83" s="35"/>
    </row>
    <row r="84" spans="1:32" s="13" customFormat="1" ht="12.75">
      <c r="A84" s="26"/>
      <c r="B84" s="18"/>
      <c r="C84" s="18"/>
      <c r="D84" s="14"/>
      <c r="E84" s="14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14"/>
      <c r="S84" s="14"/>
      <c r="U84" s="14"/>
      <c r="W84" s="14"/>
      <c r="Y84" s="14"/>
      <c r="AF84" s="35"/>
    </row>
    <row r="85" spans="1:32" s="13" customFormat="1" ht="12.75">
      <c r="A85" s="26"/>
      <c r="B85" s="18"/>
      <c r="C85" s="18"/>
      <c r="D85" s="14"/>
      <c r="E85" s="14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14"/>
      <c r="S85" s="14"/>
      <c r="U85" s="14"/>
      <c r="W85" s="14"/>
      <c r="Y85" s="14"/>
      <c r="AF85" s="35"/>
    </row>
    <row r="86" spans="1:32" s="13" customFormat="1" ht="12.75">
      <c r="A86" s="26"/>
      <c r="B86" s="18"/>
      <c r="C86" s="18"/>
      <c r="D86" s="14"/>
      <c r="E86" s="14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14"/>
      <c r="S86" s="14"/>
      <c r="U86" s="14"/>
      <c r="W86" s="14"/>
      <c r="Y86" s="14"/>
      <c r="AF86" s="35"/>
    </row>
    <row r="87" spans="1:32" s="13" customFormat="1" ht="12.75">
      <c r="A87" s="26"/>
      <c r="B87" s="18"/>
      <c r="C87" s="18"/>
      <c r="D87" s="14"/>
      <c r="E87" s="14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14"/>
      <c r="S87" s="14"/>
      <c r="U87" s="14"/>
      <c r="W87" s="14"/>
      <c r="Y87" s="14"/>
      <c r="AF87" s="35"/>
    </row>
    <row r="88" spans="1:32" s="13" customFormat="1" ht="12.75">
      <c r="A88" s="26"/>
      <c r="B88" s="18"/>
      <c r="C88" s="18"/>
      <c r="D88" s="14"/>
      <c r="E88" s="14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14"/>
      <c r="S88" s="14"/>
      <c r="U88" s="14"/>
      <c r="W88" s="14"/>
      <c r="Y88" s="14"/>
      <c r="AF88" s="35"/>
    </row>
    <row r="89" spans="1:32" s="13" customFormat="1" ht="12.75">
      <c r="A89" s="26"/>
      <c r="B89" s="18"/>
      <c r="C89" s="18"/>
      <c r="D89" s="14"/>
      <c r="E89" s="14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14"/>
      <c r="S89" s="14"/>
      <c r="U89" s="14"/>
      <c r="W89" s="14"/>
      <c r="Y89" s="14"/>
      <c r="AF89" s="35"/>
    </row>
    <row r="90" spans="1:32" s="13" customFormat="1" ht="12.75">
      <c r="A90" s="26"/>
      <c r="B90" s="18"/>
      <c r="C90" s="18"/>
      <c r="D90" s="14"/>
      <c r="E90" s="14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14"/>
      <c r="S90" s="14"/>
      <c r="U90" s="14"/>
      <c r="W90" s="14"/>
      <c r="Y90" s="14"/>
      <c r="AF90" s="35"/>
    </row>
    <row r="91" spans="1:32" s="13" customFormat="1" ht="12.75">
      <c r="A91" s="26"/>
      <c r="B91" s="18"/>
      <c r="C91" s="18"/>
      <c r="D91" s="14"/>
      <c r="E91" s="14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14"/>
      <c r="S91" s="14"/>
      <c r="U91" s="14"/>
      <c r="W91" s="14"/>
      <c r="Y91" s="14"/>
      <c r="AF91" s="35"/>
    </row>
    <row r="92" spans="1:32" s="13" customFormat="1" ht="12.75">
      <c r="A92" s="26"/>
      <c r="B92" s="18"/>
      <c r="C92" s="18"/>
      <c r="D92" s="14"/>
      <c r="E92" s="14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14"/>
      <c r="S92" s="14"/>
      <c r="U92" s="14"/>
      <c r="W92" s="14"/>
      <c r="Y92" s="14"/>
      <c r="AF92" s="35"/>
    </row>
    <row r="93" spans="1:32" s="13" customFormat="1" ht="12.75">
      <c r="A93" s="26"/>
      <c r="B93" s="18"/>
      <c r="C93" s="18"/>
      <c r="D93" s="14"/>
      <c r="E93" s="14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14"/>
      <c r="S93" s="14"/>
      <c r="U93" s="14"/>
      <c r="W93" s="14"/>
      <c r="Y93" s="14"/>
      <c r="AF93" s="35"/>
    </row>
    <row r="94" spans="1:32" s="13" customFormat="1" ht="12.75">
      <c r="A94" s="26"/>
      <c r="B94" s="180"/>
      <c r="C94" s="180"/>
      <c r="D94" s="14"/>
      <c r="E94" s="14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14"/>
      <c r="S94" s="14"/>
      <c r="U94" s="14"/>
      <c r="W94" s="14"/>
      <c r="Y94" s="14"/>
      <c r="AF94" s="35"/>
    </row>
    <row r="95" spans="1:32" s="13" customFormat="1" ht="12.75" hidden="1">
      <c r="A95" s="26"/>
      <c r="B95" s="18"/>
      <c r="C95" s="18"/>
      <c r="D95" s="14"/>
      <c r="E95" s="14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14"/>
      <c r="S95" s="14"/>
      <c r="U95" s="14"/>
      <c r="W95" s="14"/>
      <c r="Y95" s="14"/>
      <c r="AF95" s="35"/>
    </row>
    <row r="96" spans="1:32" s="13" customFormat="1" ht="12.75" hidden="1">
      <c r="A96" s="26"/>
      <c r="B96" s="18"/>
      <c r="C96" s="18"/>
      <c r="D96" s="14"/>
      <c r="E96" s="14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14"/>
      <c r="S96" s="14"/>
      <c r="U96" s="14"/>
      <c r="W96" s="14"/>
      <c r="Y96" s="14"/>
      <c r="AF96" s="35"/>
    </row>
    <row r="97" spans="1:32" s="13" customFormat="1" ht="12.75" hidden="1">
      <c r="A97" s="26"/>
      <c r="B97" s="18"/>
      <c r="C97" s="18"/>
      <c r="D97" s="14"/>
      <c r="E97" s="14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14"/>
      <c r="S97" s="14"/>
      <c r="U97" s="14"/>
      <c r="W97" s="14"/>
      <c r="Y97" s="14"/>
      <c r="AF97" s="35"/>
    </row>
    <row r="98" spans="1:32" s="13" customFormat="1" ht="12.75" hidden="1">
      <c r="A98" s="26"/>
      <c r="B98" s="18"/>
      <c r="C98" s="18"/>
      <c r="D98" s="14"/>
      <c r="E98" s="14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14"/>
      <c r="S98" s="14"/>
      <c r="U98" s="14"/>
      <c r="W98" s="14"/>
      <c r="Y98" s="14"/>
      <c r="AF98" s="35"/>
    </row>
    <row r="99" spans="1:32" s="13" customFormat="1" ht="12.75" hidden="1">
      <c r="A99" s="26"/>
      <c r="B99" s="18"/>
      <c r="C99" s="18"/>
      <c r="D99" s="14"/>
      <c r="E99" s="14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14"/>
      <c r="S99" s="14"/>
      <c r="U99" s="14"/>
      <c r="W99" s="14"/>
      <c r="Y99" s="14"/>
      <c r="AF99" s="35"/>
    </row>
    <row r="100" spans="1:32" s="13" customFormat="1" ht="12.75" hidden="1">
      <c r="A100" s="26"/>
      <c r="B100" s="18"/>
      <c r="C100" s="18"/>
      <c r="D100" s="14"/>
      <c r="E100" s="14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14"/>
      <c r="S100" s="14"/>
      <c r="U100" s="14"/>
      <c r="W100" s="14"/>
      <c r="Y100" s="14"/>
      <c r="AF100" s="35"/>
    </row>
    <row r="101" spans="1:32" s="13" customFormat="1" ht="12.75" hidden="1">
      <c r="A101" s="26"/>
      <c r="B101" s="18"/>
      <c r="C101" s="18"/>
      <c r="D101" s="14"/>
      <c r="E101" s="14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14"/>
      <c r="S101" s="14"/>
      <c r="U101" s="14"/>
      <c r="W101" s="14"/>
      <c r="Y101" s="14"/>
      <c r="AF101" s="35"/>
    </row>
    <row r="102" spans="1:32" s="13" customFormat="1" ht="12.75" hidden="1">
      <c r="A102" s="26"/>
      <c r="B102" s="18"/>
      <c r="C102" s="18"/>
      <c r="D102" s="14"/>
      <c r="E102" s="14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14"/>
      <c r="S102" s="14"/>
      <c r="U102" s="14"/>
      <c r="W102" s="14"/>
      <c r="Y102" s="14"/>
      <c r="AF102" s="35"/>
    </row>
    <row r="103" spans="1:32" s="13" customFormat="1" ht="12.75" hidden="1">
      <c r="A103" s="26"/>
      <c r="B103" s="18"/>
      <c r="C103" s="18"/>
      <c r="D103" s="14"/>
      <c r="E103" s="14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14"/>
      <c r="S103" s="14"/>
      <c r="U103" s="14"/>
      <c r="W103" s="14"/>
      <c r="Y103" s="14"/>
      <c r="AF103" s="35"/>
    </row>
    <row r="104" spans="1:32" s="13" customFormat="1" ht="12.75" hidden="1">
      <c r="A104" s="26"/>
      <c r="B104" s="18"/>
      <c r="C104" s="18"/>
      <c r="D104" s="14"/>
      <c r="E104" s="14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14"/>
      <c r="S104" s="14"/>
      <c r="U104" s="14"/>
      <c r="W104" s="14"/>
      <c r="Y104" s="14"/>
      <c r="AF104" s="35"/>
    </row>
    <row r="105" spans="1:32" s="13" customFormat="1" ht="12.75" hidden="1">
      <c r="A105" s="26"/>
      <c r="B105" s="18"/>
      <c r="C105" s="18"/>
      <c r="D105" s="14"/>
      <c r="E105" s="14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14"/>
      <c r="S105" s="14"/>
      <c r="U105" s="14"/>
      <c r="W105" s="14"/>
      <c r="Y105" s="14"/>
      <c r="AF105" s="35"/>
    </row>
    <row r="106" spans="1:32" s="13" customFormat="1" ht="12.75" hidden="1">
      <c r="A106" s="26"/>
      <c r="B106" s="18"/>
      <c r="C106" s="18"/>
      <c r="D106" s="14"/>
      <c r="E106" s="14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14"/>
      <c r="S106" s="14"/>
      <c r="U106" s="14"/>
      <c r="W106" s="14"/>
      <c r="Y106" s="14"/>
      <c r="AF106" s="35"/>
    </row>
    <row r="107" spans="1:32" s="13" customFormat="1" ht="12.75" hidden="1">
      <c r="A107" s="26"/>
      <c r="B107" s="18"/>
      <c r="C107" s="18"/>
      <c r="D107" s="14"/>
      <c r="E107" s="14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14"/>
      <c r="S107" s="14"/>
      <c r="U107" s="14"/>
      <c r="W107" s="14"/>
      <c r="Y107" s="14"/>
      <c r="AF107" s="35"/>
    </row>
    <row r="108" spans="1:32" s="13" customFormat="1" ht="12.75" customHeight="1" hidden="1">
      <c r="A108" s="26"/>
      <c r="B108" s="18"/>
      <c r="C108" s="18"/>
      <c r="D108" s="14"/>
      <c r="E108" s="14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14"/>
      <c r="S108" s="14"/>
      <c r="U108" s="14"/>
      <c r="W108" s="14"/>
      <c r="Y108" s="14"/>
      <c r="AF108" s="35"/>
    </row>
    <row r="109" spans="1:32" s="13" customFormat="1" ht="12.75" hidden="1">
      <c r="A109" s="26"/>
      <c r="B109" s="180"/>
      <c r="C109" s="180"/>
      <c r="D109" s="14"/>
      <c r="E109" s="14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14"/>
      <c r="S109" s="14"/>
      <c r="U109" s="14"/>
      <c r="W109" s="14"/>
      <c r="Y109" s="14"/>
      <c r="AF109" s="35"/>
    </row>
    <row r="110" spans="1:32" s="13" customFormat="1" ht="12.75" customHeight="1" hidden="1">
      <c r="A110" s="14"/>
      <c r="B110" s="180" t="s">
        <v>2</v>
      </c>
      <c r="C110" s="180"/>
      <c r="D110" s="14" t="s">
        <v>3</v>
      </c>
      <c r="E110" s="14" t="s">
        <v>4</v>
      </c>
      <c r="F110" s="188"/>
      <c r="G110" s="188"/>
      <c r="H110" s="188"/>
      <c r="I110" s="188"/>
      <c r="J110" s="188"/>
      <c r="K110" s="188"/>
      <c r="L110" s="14"/>
      <c r="M110" s="188"/>
      <c r="N110" s="188"/>
      <c r="O110" s="14"/>
      <c r="P110" s="14"/>
      <c r="Q110" s="14"/>
      <c r="S110" s="14"/>
      <c r="U110" s="14"/>
      <c r="W110" s="14"/>
      <c r="Y110" s="14"/>
      <c r="AF110" s="35"/>
    </row>
    <row r="111" spans="1:32" s="13" customFormat="1" ht="12.75" customHeight="1" hidden="1">
      <c r="A111" s="14"/>
      <c r="B111" s="180"/>
      <c r="C111" s="180"/>
      <c r="D111" s="14" t="s">
        <v>10</v>
      </c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5"/>
      <c r="Q111" s="14"/>
      <c r="S111" s="14"/>
      <c r="U111" s="14"/>
      <c r="W111" s="14"/>
      <c r="Y111" s="14"/>
      <c r="AF111" s="35"/>
    </row>
    <row r="112" spans="1:32" s="13" customFormat="1" ht="12.75" customHeight="1" hidden="1">
      <c r="A112" s="26"/>
      <c r="B112" s="181"/>
      <c r="C112" s="181"/>
      <c r="D112" s="26"/>
      <c r="E112" s="26"/>
      <c r="F112" s="26"/>
      <c r="G112" s="26"/>
      <c r="H112" s="26"/>
      <c r="I112" s="26"/>
      <c r="J112" s="26"/>
      <c r="K112" s="27"/>
      <c r="L112" s="27"/>
      <c r="M112" s="26"/>
      <c r="N112" s="26"/>
      <c r="O112" s="26"/>
      <c r="P112" s="26"/>
      <c r="Q112" s="14"/>
      <c r="S112" s="14"/>
      <c r="U112" s="14"/>
      <c r="W112" s="14"/>
      <c r="Y112" s="14"/>
      <c r="AF112" s="35"/>
    </row>
    <row r="113" spans="1:32" s="13" customFormat="1" ht="12.75" customHeight="1" hidden="1">
      <c r="A113" s="26"/>
      <c r="B113" s="181"/>
      <c r="C113" s="181"/>
      <c r="D113" s="26"/>
      <c r="E113" s="26"/>
      <c r="F113" s="26"/>
      <c r="G113" s="26"/>
      <c r="H113" s="26"/>
      <c r="I113" s="26"/>
      <c r="J113" s="26"/>
      <c r="K113" s="27"/>
      <c r="L113" s="27"/>
      <c r="M113" s="26"/>
      <c r="N113" s="26"/>
      <c r="O113" s="26"/>
      <c r="P113" s="26"/>
      <c r="Q113" s="14"/>
      <c r="S113" s="14"/>
      <c r="U113" s="14"/>
      <c r="W113" s="14"/>
      <c r="Y113" s="14"/>
      <c r="AF113" s="35"/>
    </row>
    <row r="114" spans="1:32" s="13" customFormat="1" ht="12.75" customHeight="1" hidden="1">
      <c r="A114" s="26"/>
      <c r="B114" s="181"/>
      <c r="C114" s="181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14"/>
      <c r="S114" s="14"/>
      <c r="U114" s="14"/>
      <c r="W114" s="14"/>
      <c r="Y114" s="14"/>
      <c r="AF114" s="35"/>
    </row>
    <row r="115" spans="1:32" s="13" customFormat="1" ht="12.75" customHeight="1" hidden="1">
      <c r="A115" s="26"/>
      <c r="B115" s="181"/>
      <c r="C115" s="181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14"/>
      <c r="S115" s="14"/>
      <c r="U115" s="14"/>
      <c r="W115" s="14"/>
      <c r="Y115" s="14"/>
      <c r="AF115" s="35"/>
    </row>
    <row r="116" spans="1:32" s="13" customFormat="1" ht="12.75" customHeight="1" hidden="1">
      <c r="A116" s="26"/>
      <c r="B116" s="181"/>
      <c r="C116" s="181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14"/>
      <c r="S116" s="14"/>
      <c r="U116" s="14"/>
      <c r="W116" s="14"/>
      <c r="Y116" s="14"/>
      <c r="AF116" s="35"/>
    </row>
    <row r="117" spans="1:32" s="13" customFormat="1" ht="12.75" customHeight="1" hidden="1">
      <c r="A117" s="26"/>
      <c r="B117" s="181"/>
      <c r="C117" s="181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14"/>
      <c r="S117" s="14"/>
      <c r="U117" s="14"/>
      <c r="W117" s="14"/>
      <c r="Y117" s="14"/>
      <c r="AF117" s="35"/>
    </row>
    <row r="118" spans="1:32" s="13" customFormat="1" ht="12.75" customHeight="1" hidden="1">
      <c r="A118" s="26"/>
      <c r="B118" s="181"/>
      <c r="C118" s="181"/>
      <c r="D118" s="26"/>
      <c r="E118" s="26"/>
      <c r="F118" s="26"/>
      <c r="G118" s="26"/>
      <c r="H118" s="27"/>
      <c r="I118" s="26"/>
      <c r="J118" s="26"/>
      <c r="K118" s="27"/>
      <c r="L118" s="26"/>
      <c r="M118" s="26"/>
      <c r="N118" s="27"/>
      <c r="O118" s="27"/>
      <c r="P118" s="26"/>
      <c r="Q118" s="14"/>
      <c r="S118" s="14"/>
      <c r="U118" s="14"/>
      <c r="W118" s="14"/>
      <c r="Y118" s="14"/>
      <c r="AF118" s="35"/>
    </row>
    <row r="119" spans="1:32" s="13" customFormat="1" ht="12.75" customHeight="1" hidden="1">
      <c r="A119" s="26"/>
      <c r="B119" s="181" t="s">
        <v>28</v>
      </c>
      <c r="C119" s="180"/>
      <c r="D119" s="26">
        <v>1995</v>
      </c>
      <c r="E119" s="26" t="s">
        <v>35</v>
      </c>
      <c r="F119" s="26"/>
      <c r="G119" s="26"/>
      <c r="H119" s="27"/>
      <c r="I119" s="26"/>
      <c r="J119" s="26"/>
      <c r="K119" s="27"/>
      <c r="L119" s="27"/>
      <c r="M119" s="26"/>
      <c r="N119" s="27"/>
      <c r="O119" s="27"/>
      <c r="P119" s="26"/>
      <c r="Q119" s="14"/>
      <c r="S119" s="14"/>
      <c r="U119" s="14"/>
      <c r="W119" s="14"/>
      <c r="Y119" s="14"/>
      <c r="AF119" s="35"/>
    </row>
    <row r="120" spans="1:32" s="13" customFormat="1" ht="12.75" customHeight="1" hidden="1">
      <c r="A120" s="26"/>
      <c r="B120" s="181" t="s">
        <v>29</v>
      </c>
      <c r="C120" s="180"/>
      <c r="D120" s="26">
        <v>1995</v>
      </c>
      <c r="E120" s="26" t="s">
        <v>35</v>
      </c>
      <c r="F120" s="26"/>
      <c r="G120" s="26"/>
      <c r="H120" s="26"/>
      <c r="I120" s="26"/>
      <c r="J120" s="26"/>
      <c r="K120" s="26"/>
      <c r="L120" s="26"/>
      <c r="M120" s="26"/>
      <c r="N120" s="29"/>
      <c r="O120" s="29"/>
      <c r="P120" s="26"/>
      <c r="Q120" s="14"/>
      <c r="S120" s="14"/>
      <c r="U120" s="14"/>
      <c r="W120" s="14"/>
      <c r="Y120" s="14"/>
      <c r="AF120" s="35"/>
    </row>
    <row r="121" spans="1:18" ht="12.75" customHeight="1" hidden="1">
      <c r="A121" s="26"/>
      <c r="B121" s="181" t="s">
        <v>50</v>
      </c>
      <c r="C121" s="181"/>
      <c r="D121" s="26">
        <v>1995</v>
      </c>
      <c r="E121" s="26" t="s">
        <v>35</v>
      </c>
      <c r="F121" s="26"/>
      <c r="G121" s="26"/>
      <c r="H121" s="27"/>
      <c r="I121" s="26"/>
      <c r="J121" s="26"/>
      <c r="K121" s="27"/>
      <c r="L121" s="27"/>
      <c r="M121" s="26"/>
      <c r="N121" s="27"/>
      <c r="O121" s="27"/>
      <c r="P121" s="26"/>
      <c r="Q121" s="14"/>
      <c r="R121" s="13"/>
    </row>
    <row r="122" spans="1:18" ht="12.75" customHeight="1" hidden="1">
      <c r="A122" s="26"/>
      <c r="B122" s="28"/>
      <c r="C122" s="28"/>
      <c r="D122" s="26"/>
      <c r="E122" s="26"/>
      <c r="F122" s="26"/>
      <c r="G122" s="26"/>
      <c r="H122" s="27"/>
      <c r="I122" s="26"/>
      <c r="J122" s="26"/>
      <c r="K122" s="27"/>
      <c r="L122" s="27"/>
      <c r="M122" s="26"/>
      <c r="N122" s="27"/>
      <c r="O122" s="27"/>
      <c r="P122" s="26"/>
      <c r="Q122" s="14"/>
      <c r="R122" s="13"/>
    </row>
    <row r="123" spans="1:18" ht="12.75" customHeight="1" hidden="1">
      <c r="A123" s="26"/>
      <c r="B123" s="28"/>
      <c r="C123" s="28"/>
      <c r="D123" s="26"/>
      <c r="E123" s="26"/>
      <c r="F123" s="26"/>
      <c r="G123" s="26"/>
      <c r="H123" s="27"/>
      <c r="I123" s="26"/>
      <c r="J123" s="26"/>
      <c r="K123" s="27"/>
      <c r="L123" s="27"/>
      <c r="M123" s="26"/>
      <c r="N123" s="27"/>
      <c r="O123" s="27"/>
      <c r="P123" s="26"/>
      <c r="Q123" s="14"/>
      <c r="R123" s="13"/>
    </row>
    <row r="124" spans="1:18" ht="12.75" customHeight="1" hidden="1">
      <c r="A124" s="26"/>
      <c r="B124" s="28"/>
      <c r="C124" s="28"/>
      <c r="D124" s="26"/>
      <c r="E124" s="26"/>
      <c r="F124" s="26"/>
      <c r="G124" s="26"/>
      <c r="H124" s="27"/>
      <c r="I124" s="26"/>
      <c r="J124" s="26"/>
      <c r="K124" s="27"/>
      <c r="L124" s="27"/>
      <c r="M124" s="26"/>
      <c r="N124" s="27"/>
      <c r="O124" s="27"/>
      <c r="P124" s="26"/>
      <c r="Q124" s="14"/>
      <c r="R124" s="13"/>
    </row>
    <row r="125" spans="1:18" ht="12.75">
      <c r="A125" s="26"/>
      <c r="B125" s="181"/>
      <c r="C125" s="181"/>
      <c r="D125" s="26"/>
      <c r="E125" s="26"/>
      <c r="F125" s="26"/>
      <c r="G125" s="26"/>
      <c r="H125" s="27"/>
      <c r="I125" s="26"/>
      <c r="J125" s="26"/>
      <c r="K125" s="27"/>
      <c r="L125" s="27"/>
      <c r="M125" s="26"/>
      <c r="N125" s="27"/>
      <c r="O125" s="27"/>
      <c r="P125" s="26"/>
      <c r="Q125" s="14"/>
      <c r="R125" s="13"/>
    </row>
    <row r="126" spans="1:18" ht="12.75">
      <c r="A126" s="26"/>
      <c r="B126" s="28"/>
      <c r="C126" s="28"/>
      <c r="D126" s="26"/>
      <c r="E126" s="26"/>
      <c r="F126" s="26"/>
      <c r="G126" s="26"/>
      <c r="H126" s="27"/>
      <c r="I126" s="26"/>
      <c r="J126" s="26"/>
      <c r="K126" s="27"/>
      <c r="L126" s="27"/>
      <c r="M126" s="26"/>
      <c r="N126" s="27"/>
      <c r="O126" s="27"/>
      <c r="P126" s="26"/>
      <c r="Q126" s="14"/>
      <c r="R126" s="13"/>
    </row>
    <row r="127" spans="1:18" ht="12.75">
      <c r="A127" s="26"/>
      <c r="B127" s="28"/>
      <c r="C127" s="28"/>
      <c r="D127" s="26"/>
      <c r="E127" s="26"/>
      <c r="F127" s="26"/>
      <c r="G127" s="26"/>
      <c r="H127" s="27"/>
      <c r="I127" s="26"/>
      <c r="J127" s="26"/>
      <c r="K127" s="27"/>
      <c r="L127" s="27"/>
      <c r="M127" s="26"/>
      <c r="N127" s="27"/>
      <c r="O127" s="27"/>
      <c r="P127" s="26"/>
      <c r="Q127" s="14"/>
      <c r="R127" s="13"/>
    </row>
    <row r="128" spans="1:18" ht="12.75">
      <c r="A128" s="26"/>
      <c r="B128" s="28"/>
      <c r="C128" s="28"/>
      <c r="D128" s="26"/>
      <c r="E128" s="26"/>
      <c r="F128" s="26"/>
      <c r="G128" s="26"/>
      <c r="H128" s="27"/>
      <c r="I128" s="26"/>
      <c r="J128" s="26"/>
      <c r="K128" s="27"/>
      <c r="L128" s="27"/>
      <c r="M128" s="26"/>
      <c r="N128" s="27"/>
      <c r="O128" s="27"/>
      <c r="P128" s="26"/>
      <c r="Q128" s="14"/>
      <c r="R128" s="13"/>
    </row>
    <row r="129" spans="1:18" ht="12.75">
      <c r="A129" s="14"/>
      <c r="B129" s="18"/>
      <c r="C129" s="18"/>
      <c r="D129" s="13"/>
      <c r="E129" s="14"/>
      <c r="F129" s="14"/>
      <c r="G129" s="14"/>
      <c r="H129" s="13"/>
      <c r="I129" s="13"/>
      <c r="J129" s="14"/>
      <c r="K129" s="13"/>
      <c r="L129" s="14"/>
      <c r="M129" s="14"/>
      <c r="N129" s="14"/>
      <c r="O129" s="14"/>
      <c r="Q129" s="14"/>
      <c r="R129" s="13"/>
    </row>
    <row r="130" spans="1:18" ht="12.75">
      <c r="A130" s="14"/>
      <c r="B130" s="18"/>
      <c r="C130" s="18"/>
      <c r="D130" s="13"/>
      <c r="E130" s="14"/>
      <c r="F130" s="14"/>
      <c r="G130" s="14"/>
      <c r="H130" s="13"/>
      <c r="I130" s="13"/>
      <c r="J130" s="14"/>
      <c r="K130" s="13"/>
      <c r="L130" s="14"/>
      <c r="M130" s="14"/>
      <c r="N130" s="14"/>
      <c r="O130" s="14"/>
      <c r="Q130" s="14"/>
      <c r="R130" s="13"/>
    </row>
    <row r="131" spans="1:18" ht="12.75">
      <c r="A131" s="14"/>
      <c r="B131" s="18"/>
      <c r="C131" s="18"/>
      <c r="D131" s="13"/>
      <c r="E131" s="14"/>
      <c r="F131" s="14"/>
      <c r="G131" s="14"/>
      <c r="H131" s="13"/>
      <c r="I131" s="13"/>
      <c r="J131" s="14"/>
      <c r="K131" s="13"/>
      <c r="L131" s="14"/>
      <c r="M131" s="14"/>
      <c r="N131" s="14"/>
      <c r="O131" s="14"/>
      <c r="Q131" s="14"/>
      <c r="R131" s="13"/>
    </row>
    <row r="132" spans="1:18" ht="12.75">
      <c r="A132" s="14"/>
      <c r="B132" s="18"/>
      <c r="C132" s="18"/>
      <c r="D132" s="13"/>
      <c r="E132" s="14"/>
      <c r="F132" s="14"/>
      <c r="G132" s="14"/>
      <c r="H132" s="13"/>
      <c r="I132" s="13"/>
      <c r="J132" s="14"/>
      <c r="K132" s="13"/>
      <c r="L132" s="14"/>
      <c r="M132" s="14"/>
      <c r="N132" s="14"/>
      <c r="O132" s="14"/>
      <c r="Q132" s="14"/>
      <c r="R132" s="13"/>
    </row>
    <row r="133" spans="1:18" ht="12.75">
      <c r="A133" s="14"/>
      <c r="B133" s="180"/>
      <c r="C133" s="180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3"/>
    </row>
    <row r="134" spans="1:18" ht="12.75">
      <c r="A134" s="14"/>
      <c r="B134" s="18"/>
      <c r="C134" s="18"/>
      <c r="D134" s="13"/>
      <c r="E134" s="14"/>
      <c r="F134" s="14"/>
      <c r="G134" s="14"/>
      <c r="H134" s="13"/>
      <c r="I134" s="13"/>
      <c r="J134" s="14"/>
      <c r="K134" s="13"/>
      <c r="L134" s="14"/>
      <c r="M134" s="14"/>
      <c r="N134" s="14"/>
      <c r="O134" s="14"/>
      <c r="P134" s="14"/>
      <c r="Q134" s="14"/>
      <c r="R134" s="13"/>
    </row>
    <row r="135" spans="1:18" ht="12.75">
      <c r="A135" s="14"/>
      <c r="B135" s="18"/>
      <c r="C135" s="18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3"/>
    </row>
    <row r="136" spans="1:18" ht="12.75">
      <c r="A136" s="14"/>
      <c r="B136" s="18"/>
      <c r="C136" s="18"/>
      <c r="D136" s="13"/>
      <c r="E136" s="14"/>
      <c r="F136" s="14"/>
      <c r="G136" s="14"/>
      <c r="H136" s="13"/>
      <c r="I136" s="13"/>
      <c r="J136" s="14"/>
      <c r="K136" s="13"/>
      <c r="L136" s="14"/>
      <c r="M136" s="14"/>
      <c r="N136" s="14"/>
      <c r="O136" s="14"/>
      <c r="P136" s="14"/>
      <c r="Q136" s="14"/>
      <c r="R136" s="13"/>
    </row>
    <row r="137" spans="1:18" ht="12.75">
      <c r="A137" s="14"/>
      <c r="B137" s="18"/>
      <c r="C137" s="18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3"/>
    </row>
    <row r="138" spans="1:18" ht="12.75">
      <c r="A138" s="14"/>
      <c r="B138" s="18"/>
      <c r="C138" s="18"/>
      <c r="D138" s="13"/>
      <c r="E138" s="14"/>
      <c r="F138" s="14"/>
      <c r="G138" s="14"/>
      <c r="H138" s="13"/>
      <c r="I138" s="13"/>
      <c r="J138" s="14"/>
      <c r="K138" s="13"/>
      <c r="L138" s="14"/>
      <c r="M138" s="14"/>
      <c r="N138" s="14"/>
      <c r="O138" s="14"/>
      <c r="Q138" s="14"/>
      <c r="R138" s="13"/>
    </row>
  </sheetData>
  <mergeCells count="90">
    <mergeCell ref="A1:Q1"/>
    <mergeCell ref="A2:Q2"/>
    <mergeCell ref="A3:Q3"/>
    <mergeCell ref="B12:C12"/>
    <mergeCell ref="L4:N4"/>
    <mergeCell ref="O4:P4"/>
    <mergeCell ref="B9:C9"/>
    <mergeCell ref="F4:H4"/>
    <mergeCell ref="I4:K4"/>
    <mergeCell ref="B4:C5"/>
    <mergeCell ref="M110:N110"/>
    <mergeCell ref="I110:K110"/>
    <mergeCell ref="F110:H110"/>
    <mergeCell ref="B110:C110"/>
    <mergeCell ref="B109:C109"/>
    <mergeCell ref="B41:C41"/>
    <mergeCell ref="L38:N38"/>
    <mergeCell ref="I38:K38"/>
    <mergeCell ref="B56:C56"/>
    <mergeCell ref="B46:C46"/>
    <mergeCell ref="B55:C55"/>
    <mergeCell ref="B43:C43"/>
    <mergeCell ref="B44:C44"/>
    <mergeCell ref="B35:C35"/>
    <mergeCell ref="B32:C32"/>
    <mergeCell ref="B27:C27"/>
    <mergeCell ref="B40:C40"/>
    <mergeCell ref="B13:C13"/>
    <mergeCell ref="B34:C34"/>
    <mergeCell ref="B16:C16"/>
    <mergeCell ref="B25:C25"/>
    <mergeCell ref="B17:C17"/>
    <mergeCell ref="B24:C24"/>
    <mergeCell ref="B31:C31"/>
    <mergeCell ref="E4:E5"/>
    <mergeCell ref="B118:C118"/>
    <mergeCell ref="B111:C111"/>
    <mergeCell ref="B58:C58"/>
    <mergeCell ref="B116:C116"/>
    <mergeCell ref="B117:C117"/>
    <mergeCell ref="B94:C94"/>
    <mergeCell ref="B63:C63"/>
    <mergeCell ref="B30:C30"/>
    <mergeCell ref="B45:C45"/>
    <mergeCell ref="X38:Y38"/>
    <mergeCell ref="B133:C133"/>
    <mergeCell ref="B125:C125"/>
    <mergeCell ref="B112:C112"/>
    <mergeCell ref="B113:C113"/>
    <mergeCell ref="B114:C114"/>
    <mergeCell ref="B115:C115"/>
    <mergeCell ref="B121:C121"/>
    <mergeCell ref="B119:C119"/>
    <mergeCell ref="B120:C120"/>
    <mergeCell ref="X1:Z1"/>
    <mergeCell ref="T50:U50"/>
    <mergeCell ref="X36:Y36"/>
    <mergeCell ref="R1:U1"/>
    <mergeCell ref="Z36:AA36"/>
    <mergeCell ref="X26:Y26"/>
    <mergeCell ref="X50:Y50"/>
    <mergeCell ref="X37:Y37"/>
    <mergeCell ref="Z38:AA38"/>
    <mergeCell ref="X40:Y40"/>
    <mergeCell ref="X41:Y41"/>
    <mergeCell ref="B7:C7"/>
    <mergeCell ref="B28:C28"/>
    <mergeCell ref="B8:C8"/>
    <mergeCell ref="B19:C19"/>
    <mergeCell ref="B11:C11"/>
    <mergeCell ref="B15:C15"/>
    <mergeCell ref="B29:C29"/>
    <mergeCell ref="B36:C36"/>
    <mergeCell ref="B37:C37"/>
    <mergeCell ref="B57:C57"/>
    <mergeCell ref="F38:H38"/>
    <mergeCell ref="B54:C54"/>
    <mergeCell ref="B53:C53"/>
    <mergeCell ref="B49:C49"/>
    <mergeCell ref="B51:C51"/>
    <mergeCell ref="O38:P38"/>
    <mergeCell ref="B47:C47"/>
    <mergeCell ref="A52:Q52"/>
    <mergeCell ref="A6:Q6"/>
    <mergeCell ref="A10:Q10"/>
    <mergeCell ref="A26:Q26"/>
    <mergeCell ref="A33:Q33"/>
    <mergeCell ref="A50:Q50"/>
    <mergeCell ref="B38:C39"/>
    <mergeCell ref="E38:E39"/>
  </mergeCells>
  <printOptions/>
  <pageMargins left="0.3937007874015748" right="0.1968503937007874" top="0.3937007874015748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A1" sqref="A1"/>
    </sheetView>
  </sheetViews>
  <sheetFormatPr defaultColWidth="9.00390625" defaultRowHeight="12.75"/>
  <cols>
    <col min="2" max="2" width="19.00390625" style="0" customWidth="1"/>
    <col min="4" max="4" width="9.00390625" style="0" customWidth="1"/>
    <col min="5" max="5" width="9.125" style="0" hidden="1" customWidth="1"/>
  </cols>
  <sheetData>
    <row r="1" spans="1:15" ht="12.75">
      <c r="A1" s="33"/>
      <c r="B1" s="33"/>
      <c r="C1" s="34"/>
      <c r="D1" s="33"/>
      <c r="E1" s="33"/>
      <c r="F1" s="33"/>
      <c r="G1" s="33"/>
      <c r="H1" s="33"/>
      <c r="I1" s="44"/>
      <c r="J1" s="44"/>
      <c r="K1" s="44"/>
      <c r="L1" s="20"/>
      <c r="M1" s="44"/>
      <c r="N1" s="44"/>
      <c r="O1" s="44"/>
    </row>
    <row r="2" spans="1:15" ht="12.75">
      <c r="A2" s="44"/>
      <c r="B2" s="44"/>
      <c r="C2" s="45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12.75">
      <c r="A3" s="44"/>
      <c r="B3" s="44"/>
      <c r="C3" s="45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12.75">
      <c r="A4" s="44"/>
      <c r="B4" s="44"/>
      <c r="C4" s="45"/>
      <c r="D4" s="44"/>
      <c r="E4" s="44"/>
      <c r="F4" s="44"/>
      <c r="G4" s="44"/>
      <c r="H4" s="44"/>
      <c r="I4" s="45"/>
      <c r="J4" s="44"/>
      <c r="K4" s="44"/>
      <c r="L4" s="44"/>
      <c r="M4" s="44"/>
      <c r="N4" s="44"/>
      <c r="O4" s="44"/>
    </row>
    <row r="5" spans="1:15" ht="12.75">
      <c r="A5" s="44"/>
      <c r="B5" s="44"/>
      <c r="C5" s="45"/>
      <c r="D5" s="44"/>
      <c r="E5" s="44"/>
      <c r="F5" s="44"/>
      <c r="G5" s="44"/>
      <c r="H5" s="44"/>
      <c r="I5" s="45"/>
      <c r="J5" s="44"/>
      <c r="K5" s="44"/>
      <c r="L5" s="44"/>
      <c r="M5" s="44"/>
      <c r="N5" s="44"/>
      <c r="O5" s="44"/>
    </row>
    <row r="6" spans="1:15" ht="12.75">
      <c r="A6" s="44"/>
      <c r="B6" s="44"/>
      <c r="C6" s="45"/>
      <c r="D6" s="44"/>
      <c r="E6" s="44"/>
      <c r="F6" s="44"/>
      <c r="G6" s="44"/>
      <c r="H6" s="44"/>
      <c r="I6" s="45"/>
      <c r="J6" s="44"/>
      <c r="K6" s="44"/>
      <c r="L6" s="44"/>
      <c r="M6" s="44"/>
      <c r="N6" s="44"/>
      <c r="O6" s="44"/>
    </row>
    <row r="7" spans="1:15" ht="12.75">
      <c r="A7" s="44"/>
      <c r="B7" s="44"/>
      <c r="C7" s="45"/>
      <c r="D7" s="44"/>
      <c r="E7" s="44"/>
      <c r="F7" s="44"/>
      <c r="G7" s="44"/>
      <c r="H7" s="44"/>
      <c r="I7" s="45"/>
      <c r="J7" s="44"/>
      <c r="K7" s="44"/>
      <c r="L7" s="44"/>
      <c r="M7" s="44"/>
      <c r="N7" s="44"/>
      <c r="O7" s="44"/>
    </row>
    <row r="8" spans="1:15" ht="12.75">
      <c r="A8" s="44"/>
      <c r="B8" s="44"/>
      <c r="C8" s="45"/>
      <c r="D8" s="44"/>
      <c r="E8" s="44"/>
      <c r="F8" s="44"/>
      <c r="G8" s="44"/>
      <c r="H8" s="44"/>
      <c r="I8" s="45"/>
      <c r="J8" s="44"/>
      <c r="K8" s="44"/>
      <c r="L8" s="44"/>
      <c r="M8" s="44"/>
      <c r="N8" s="44"/>
      <c r="O8" s="44"/>
    </row>
    <row r="9" spans="1:15" ht="12.75">
      <c r="A9" s="44"/>
      <c r="B9" s="44"/>
      <c r="C9" s="45"/>
      <c r="D9" s="44"/>
      <c r="E9" s="44"/>
      <c r="F9" s="44"/>
      <c r="G9" s="44"/>
      <c r="H9" s="44"/>
      <c r="I9" s="45"/>
      <c r="J9" s="44"/>
      <c r="K9" s="44"/>
      <c r="L9" s="44"/>
      <c r="M9" s="44"/>
      <c r="N9" s="44"/>
      <c r="O9" s="44"/>
    </row>
    <row r="10" spans="1:15" ht="12.75">
      <c r="A10" s="44"/>
      <c r="B10" s="44"/>
      <c r="C10" s="45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</row>
    <row r="11" spans="1:15" ht="12.75">
      <c r="A11" s="44"/>
      <c r="B11" s="44"/>
      <c r="C11" s="45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</row>
    <row r="12" spans="1:15" ht="12.75">
      <c r="A12" s="44"/>
      <c r="B12" s="44"/>
      <c r="C12" s="45"/>
      <c r="D12" s="44"/>
      <c r="E12" s="44"/>
      <c r="F12" s="44"/>
      <c r="G12" s="44"/>
      <c r="H12" s="44"/>
      <c r="I12" s="45"/>
      <c r="J12" s="44"/>
      <c r="K12" s="44"/>
      <c r="L12" s="44"/>
      <c r="M12" s="44"/>
      <c r="N12" s="44"/>
      <c r="O12" s="44"/>
    </row>
    <row r="13" spans="1:15" ht="12.75">
      <c r="A13" s="44"/>
      <c r="B13" s="44"/>
      <c r="C13" s="45"/>
      <c r="D13" s="44"/>
      <c r="E13" s="44"/>
      <c r="F13" s="44"/>
      <c r="G13" s="44"/>
      <c r="H13" s="44"/>
      <c r="I13" s="45"/>
      <c r="J13" s="44"/>
      <c r="K13" s="44"/>
      <c r="L13" s="44"/>
      <c r="M13" s="44"/>
      <c r="N13" s="44"/>
      <c r="O13" s="44"/>
    </row>
    <row r="14" spans="1:15" ht="12.75">
      <c r="A14" s="44"/>
      <c r="B14" s="44"/>
      <c r="C14" s="45"/>
      <c r="D14" s="44"/>
      <c r="E14" s="44"/>
      <c r="F14" s="44"/>
      <c r="G14" s="44"/>
      <c r="H14" s="44"/>
      <c r="I14" s="45"/>
      <c r="J14" s="44"/>
      <c r="K14" s="44"/>
      <c r="L14" s="44"/>
      <c r="M14" s="44"/>
      <c r="N14" s="44"/>
      <c r="O14" s="44"/>
    </row>
    <row r="15" spans="1:15" ht="12.75">
      <c r="A15" s="44"/>
      <c r="B15" s="44"/>
      <c r="C15" s="45"/>
      <c r="D15" s="44"/>
      <c r="E15" s="44"/>
      <c r="F15" s="44"/>
      <c r="G15" s="44"/>
      <c r="H15" s="44"/>
      <c r="I15" s="45"/>
      <c r="J15" s="44"/>
      <c r="K15" s="44"/>
      <c r="L15" s="44"/>
      <c r="M15" s="44"/>
      <c r="N15" s="44"/>
      <c r="O15" s="44"/>
    </row>
    <row r="16" spans="1:15" ht="12.75">
      <c r="A16" s="44"/>
      <c r="B16" s="44"/>
      <c r="C16" s="45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</row>
    <row r="17" spans="1:15" ht="12.75">
      <c r="A17" s="44"/>
      <c r="B17" s="44"/>
      <c r="C17" s="45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</row>
    <row r="18" spans="1:15" ht="12.75">
      <c r="A18" s="46"/>
      <c r="B18" s="47"/>
      <c r="C18" s="45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</row>
    <row r="19" spans="1:15" ht="12.75">
      <c r="A19" s="44"/>
      <c r="B19" s="44"/>
      <c r="C19" s="45"/>
      <c r="D19" s="44"/>
      <c r="E19" s="44"/>
      <c r="F19" s="44"/>
      <c r="G19" s="44"/>
      <c r="H19" s="44"/>
      <c r="I19" s="45"/>
      <c r="J19" s="44"/>
      <c r="K19" s="44"/>
      <c r="L19" s="20"/>
      <c r="M19" s="44"/>
      <c r="N19" s="44"/>
      <c r="O19" s="44"/>
    </row>
    <row r="20" spans="1:15" ht="12.75">
      <c r="A20" s="44"/>
      <c r="B20" s="44"/>
      <c r="C20" s="45"/>
      <c r="D20" s="44"/>
      <c r="E20" s="44"/>
      <c r="F20" s="44"/>
      <c r="G20" s="44"/>
      <c r="H20" s="44"/>
      <c r="I20" s="45"/>
      <c r="J20" s="44"/>
      <c r="K20" s="44"/>
      <c r="L20" s="44"/>
      <c r="M20" s="44"/>
      <c r="N20" s="44"/>
      <c r="O20" s="44"/>
    </row>
    <row r="21" spans="1:15" ht="12.75">
      <c r="A21" s="46"/>
      <c r="B21" s="44"/>
      <c r="C21" s="45"/>
      <c r="D21" s="44"/>
      <c r="E21" s="44"/>
      <c r="F21" s="44"/>
      <c r="G21" s="44"/>
      <c r="H21" s="44"/>
      <c r="I21" s="45"/>
      <c r="J21" s="44"/>
      <c r="K21" s="44"/>
      <c r="L21" s="44"/>
      <c r="M21" s="44"/>
      <c r="N21" s="44"/>
      <c r="O21" s="44"/>
    </row>
    <row r="22" spans="1:15" ht="12.75">
      <c r="A22" s="44"/>
      <c r="B22" s="44"/>
      <c r="C22" s="45"/>
      <c r="D22" s="44"/>
      <c r="E22" s="44"/>
      <c r="F22" s="44"/>
      <c r="G22" s="44"/>
      <c r="H22" s="44"/>
      <c r="I22" s="45"/>
      <c r="J22" s="44"/>
      <c r="K22" s="44"/>
      <c r="L22" s="44"/>
      <c r="M22" s="44"/>
      <c r="N22" s="44"/>
      <c r="O22" s="44"/>
    </row>
    <row r="23" spans="1:15" ht="12.75">
      <c r="A23" s="44"/>
      <c r="B23" s="44"/>
      <c r="C23" s="45"/>
      <c r="D23" s="44"/>
      <c r="E23" s="44"/>
      <c r="F23" s="44"/>
      <c r="G23" s="44"/>
      <c r="H23" s="44"/>
      <c r="I23" s="45"/>
      <c r="J23" s="44"/>
      <c r="K23" s="44"/>
      <c r="L23" s="44"/>
      <c r="M23" s="44"/>
      <c r="N23" s="44"/>
      <c r="O23" s="44"/>
    </row>
    <row r="24" spans="1:15" ht="12.75">
      <c r="A24" s="44"/>
      <c r="B24" s="44"/>
      <c r="C24" s="45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</row>
    <row r="25" spans="1:15" ht="12.75">
      <c r="A25" s="44"/>
      <c r="B25" s="46"/>
      <c r="C25" s="48"/>
      <c r="D25" s="46"/>
      <c r="E25" s="46"/>
      <c r="F25" s="44"/>
      <c r="G25" s="44"/>
      <c r="H25" s="44"/>
      <c r="I25" s="46"/>
      <c r="J25" s="46"/>
      <c r="K25" s="46"/>
      <c r="L25" s="46"/>
      <c r="M25" s="46"/>
      <c r="N25" s="46"/>
      <c r="O25" s="46"/>
    </row>
    <row r="26" spans="1:15" ht="12.75">
      <c r="A26" s="49"/>
      <c r="B26" s="44"/>
      <c r="C26" s="45"/>
      <c r="D26" s="44"/>
      <c r="E26" s="44"/>
      <c r="F26" s="44"/>
      <c r="G26" s="44"/>
      <c r="H26" s="44"/>
      <c r="I26" s="45"/>
      <c r="J26" s="44"/>
      <c r="K26" s="44"/>
      <c r="L26" s="44"/>
      <c r="M26" s="44"/>
      <c r="N26" s="44"/>
      <c r="O26" s="44"/>
    </row>
    <row r="27" spans="1:15" ht="12.75">
      <c r="A27" s="49"/>
      <c r="B27" s="44"/>
      <c r="C27" s="45"/>
      <c r="D27" s="44"/>
      <c r="E27" s="44"/>
      <c r="F27" s="44"/>
      <c r="G27" s="44"/>
      <c r="H27" s="44"/>
      <c r="I27" s="45"/>
      <c r="J27" s="44"/>
      <c r="K27" s="44"/>
      <c r="L27" s="44"/>
      <c r="M27" s="44"/>
      <c r="N27" s="44"/>
      <c r="O27" s="44"/>
    </row>
    <row r="28" spans="1:15" ht="12.75">
      <c r="A28" s="49"/>
      <c r="B28" s="44"/>
      <c r="C28" s="45"/>
      <c r="D28" s="44"/>
      <c r="E28" s="44"/>
      <c r="F28" s="44"/>
      <c r="G28" s="44"/>
      <c r="H28" s="44"/>
      <c r="I28" s="45"/>
      <c r="J28" s="44"/>
      <c r="K28" s="44"/>
      <c r="L28" s="44"/>
      <c r="M28" s="44"/>
      <c r="N28" s="44"/>
      <c r="O28" s="44"/>
    </row>
    <row r="29" spans="1:15" ht="12.75">
      <c r="A29" s="49"/>
      <c r="B29" s="46"/>
      <c r="C29" s="45"/>
      <c r="D29" s="46"/>
      <c r="E29" s="46"/>
      <c r="F29" s="44"/>
      <c r="G29" s="44"/>
      <c r="H29" s="44"/>
      <c r="I29" s="45"/>
      <c r="J29" s="46"/>
      <c r="K29" s="46"/>
      <c r="L29" s="46"/>
      <c r="M29" s="46"/>
      <c r="N29" s="46"/>
      <c r="O29" s="46"/>
    </row>
    <row r="30" spans="1:15" ht="12.75">
      <c r="A30" s="49"/>
      <c r="B30" s="46"/>
      <c r="C30" s="45"/>
      <c r="D30" s="46"/>
      <c r="E30" s="46"/>
      <c r="F30" s="44"/>
      <c r="G30" s="44"/>
      <c r="H30" s="44"/>
      <c r="I30" s="45"/>
      <c r="J30" s="46"/>
      <c r="K30" s="46"/>
      <c r="L30" s="46"/>
      <c r="M30" s="46"/>
      <c r="N30" s="46"/>
      <c r="O30" s="46"/>
    </row>
    <row r="31" spans="1:15" ht="12.75">
      <c r="A31" s="49"/>
      <c r="B31" s="44"/>
      <c r="C31" s="45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</row>
    <row r="32" spans="1:15" ht="12.75">
      <c r="A32" s="49"/>
      <c r="B32" s="44"/>
      <c r="C32" s="45"/>
      <c r="D32" s="44"/>
      <c r="E32" s="44"/>
      <c r="F32" s="46"/>
      <c r="G32" s="46"/>
      <c r="H32" s="46"/>
      <c r="I32" s="44"/>
      <c r="J32" s="44"/>
      <c r="K32" s="44"/>
      <c r="L32" s="44"/>
      <c r="M32" s="44"/>
      <c r="N32" s="44"/>
      <c r="O32" s="44"/>
    </row>
    <row r="33" spans="1:15" ht="12.75">
      <c r="A33" s="44"/>
      <c r="B33" s="44"/>
      <c r="C33" s="45"/>
      <c r="D33" s="44"/>
      <c r="E33" s="44"/>
      <c r="F33" s="44"/>
      <c r="G33" s="44"/>
      <c r="H33" s="44"/>
      <c r="I33" s="45"/>
      <c r="J33" s="44"/>
      <c r="K33" s="44"/>
      <c r="L33" s="44"/>
      <c r="M33" s="44"/>
      <c r="N33" s="44"/>
      <c r="O33" s="44"/>
    </row>
    <row r="34" spans="1:15" ht="12.75">
      <c r="A34" s="44"/>
      <c r="B34" s="44"/>
      <c r="C34" s="45"/>
      <c r="D34" s="44"/>
      <c r="E34" s="44"/>
      <c r="F34" s="44"/>
      <c r="G34" s="44"/>
      <c r="H34" s="44"/>
      <c r="I34" s="45"/>
      <c r="J34" s="44"/>
      <c r="K34" s="44"/>
      <c r="L34" s="44"/>
      <c r="M34" s="44"/>
      <c r="N34" s="44"/>
      <c r="O34" s="44"/>
    </row>
    <row r="35" spans="1:15" ht="12.75">
      <c r="A35" s="44"/>
      <c r="B35" s="44"/>
      <c r="C35" s="45"/>
      <c r="D35" s="44"/>
      <c r="E35" s="44"/>
      <c r="F35" s="44"/>
      <c r="G35" s="44"/>
      <c r="H35" s="44"/>
      <c r="I35" s="45"/>
      <c r="J35" s="44"/>
      <c r="K35" s="44"/>
      <c r="L35" s="44"/>
      <c r="M35" s="44"/>
      <c r="N35" s="44"/>
      <c r="O35" s="44"/>
    </row>
    <row r="36" spans="1:15" ht="12.75">
      <c r="A36" s="46"/>
      <c r="B36" s="44"/>
      <c r="C36" s="45"/>
      <c r="D36" s="44"/>
      <c r="E36" s="44"/>
      <c r="F36" s="44"/>
      <c r="G36" s="44"/>
      <c r="H36" s="46"/>
      <c r="I36" s="45"/>
      <c r="J36" s="44"/>
      <c r="K36" s="44"/>
      <c r="L36" s="44"/>
      <c r="M36" s="44"/>
      <c r="N36" s="44"/>
      <c r="O36" s="44"/>
    </row>
    <row r="37" spans="1:15" ht="12.75">
      <c r="A37" s="46"/>
      <c r="B37" s="44"/>
      <c r="C37" s="45"/>
      <c r="D37" s="44"/>
      <c r="E37" s="44"/>
      <c r="F37" s="44"/>
      <c r="G37" s="44"/>
      <c r="H37" s="46"/>
      <c r="I37" s="45"/>
      <c r="J37" s="44"/>
      <c r="K37" s="44"/>
      <c r="L37" s="20"/>
      <c r="M37" s="44"/>
      <c r="N37" s="44"/>
      <c r="O37" s="44"/>
    </row>
    <row r="38" spans="1:15" ht="12.75">
      <c r="A38" s="46"/>
      <c r="B38" s="44"/>
      <c r="C38" s="45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</row>
    <row r="39" spans="1:15" ht="12.75">
      <c r="A39" s="49"/>
      <c r="B39" s="44"/>
      <c r="C39" s="45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</row>
    <row r="40" spans="1:15" ht="12.75">
      <c r="A40" s="46"/>
      <c r="B40" s="44"/>
      <c r="C40" s="45"/>
      <c r="D40" s="44"/>
      <c r="E40" s="44"/>
      <c r="F40" s="50"/>
      <c r="G40" s="50"/>
      <c r="H40" s="44"/>
      <c r="I40" s="45"/>
      <c r="J40" s="44"/>
      <c r="K40" s="44"/>
      <c r="L40" s="44"/>
      <c r="M40" s="44"/>
      <c r="N40" s="44"/>
      <c r="O40" s="44"/>
    </row>
    <row r="41" spans="1:15" ht="12.75">
      <c r="A41" s="44"/>
      <c r="B41" s="44"/>
      <c r="C41" s="45"/>
      <c r="D41" s="44"/>
      <c r="E41" s="44"/>
      <c r="F41" s="50"/>
      <c r="G41" s="50"/>
      <c r="H41" s="44"/>
      <c r="I41" s="45"/>
      <c r="J41" s="44"/>
      <c r="K41" s="44"/>
      <c r="L41" s="44"/>
      <c r="M41" s="44"/>
      <c r="N41" s="44"/>
      <c r="O41" s="44"/>
    </row>
    <row r="42" spans="1:15" ht="12.75">
      <c r="A42" s="44"/>
      <c r="B42" s="44"/>
      <c r="C42" s="45"/>
      <c r="D42" s="44"/>
      <c r="E42" s="44"/>
      <c r="F42" s="50"/>
      <c r="G42" s="50"/>
      <c r="H42" s="44"/>
      <c r="I42" s="45"/>
      <c r="J42" s="44"/>
      <c r="K42" s="44"/>
      <c r="L42" s="44"/>
      <c r="M42" s="44"/>
      <c r="N42" s="44"/>
      <c r="O42" s="44"/>
    </row>
    <row r="43" spans="1:15" ht="12.75">
      <c r="A43" s="46"/>
      <c r="B43" s="44"/>
      <c r="C43" s="45"/>
      <c r="D43" s="44"/>
      <c r="E43" s="44"/>
      <c r="F43" s="50"/>
      <c r="G43" s="50"/>
      <c r="H43" s="44"/>
      <c r="I43" s="45"/>
      <c r="J43" s="44"/>
      <c r="K43" s="44"/>
      <c r="L43" s="44"/>
      <c r="M43" s="44"/>
      <c r="N43" s="44"/>
      <c r="O43" s="44"/>
    </row>
    <row r="44" spans="1:15" ht="12.75">
      <c r="A44" s="49"/>
      <c r="B44" s="44"/>
      <c r="C44" s="45"/>
      <c r="D44" s="44"/>
      <c r="E44" s="44"/>
      <c r="F44" s="50"/>
      <c r="G44" s="50"/>
      <c r="H44" s="44"/>
      <c r="I44" s="45"/>
      <c r="J44" s="44"/>
      <c r="K44" s="44"/>
      <c r="L44" s="44"/>
      <c r="M44" s="44"/>
      <c r="N44" s="44"/>
      <c r="O44" s="44"/>
    </row>
    <row r="45" spans="1:15" ht="12.75">
      <c r="A45" s="49"/>
      <c r="B45" s="44"/>
      <c r="C45" s="45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</row>
    <row r="46" spans="1:15" ht="12.75">
      <c r="A46" s="49"/>
      <c r="B46" s="44"/>
      <c r="C46" s="45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Антоха</dc:creator>
  <cp:keywords/>
  <dc:description/>
  <cp:lastModifiedBy>Admin</cp:lastModifiedBy>
  <cp:lastPrinted>2010-01-13T12:52:30Z</cp:lastPrinted>
  <dcterms:created xsi:type="dcterms:W3CDTF">2005-01-07T21:27:03Z</dcterms:created>
  <dcterms:modified xsi:type="dcterms:W3CDTF">2010-01-14T11:40:16Z</dcterms:modified>
  <cp:category/>
  <cp:version/>
  <cp:contentType/>
  <cp:contentStatus/>
</cp:coreProperties>
</file>